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NyaVerksamhet\50_Natur_Miljö\501_Miljömål\5010 Övergripande miljömål\RUS\Indikatoransvar\Texter o tab till SverigesMiljömål\Körsträckor\2022\Tabeller 2022-ska uppdateras\"/>
    </mc:Choice>
  </mc:AlternateContent>
  <xr:revisionPtr revIDLastSave="0" documentId="8_{1B5A0D65-42DE-4032-8AA4-FBB56973F9A7}" xr6:coauthVersionLast="47" xr6:coauthVersionMax="47" xr10:uidLastSave="{00000000-0000-0000-0000-000000000000}"/>
  <bookViews>
    <workbookView xWindow="28680" yWindow="-120" windowWidth="29040" windowHeight="15840" tabRatio="407" xr2:uid="{00000000-000D-0000-FFFF-FFFF00000000}"/>
  </bookViews>
  <sheets>
    <sheet name="Liter per mil" sheetId="1" r:id="rId1"/>
    <sheet name="Liter per bil" sheetId="2" r:id="rId2"/>
    <sheet name="Liter per invånare" sheetId="3" r:id="rId3"/>
  </sheets>
  <definedNames>
    <definedName name="_xlnm._FilterDatabase" localSheetId="1" hidden="1">'Liter per bil'!$A$11:$Z$323</definedName>
    <definedName name="_xlnm._FilterDatabase" localSheetId="2" hidden="1">'Liter per invånare'!$A$11:$BN$323</definedName>
    <definedName name="_xlnm._FilterDatabase" localSheetId="0" hidden="1">'Liter per mil'!$A$14:$AA$325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" i="2" l="1"/>
  <c r="C1" i="3"/>
</calcChain>
</file>

<file path=xl/sharedStrings.xml><?xml version="1.0" encoding="utf-8"?>
<sst xmlns="http://schemas.openxmlformats.org/spreadsheetml/2006/main" count="1130" uniqueCount="663">
  <si>
    <t>Regioner och miljö/ regionala tjänster och indelningar</t>
  </si>
  <si>
    <t>Källa: SCB:s Fordonsregister</t>
  </si>
  <si>
    <t>År 2017</t>
  </si>
  <si>
    <t>Bensin- respektive dieselförbrukning per invånare, För bilar med bensin eller diesel som 
enda bränsle</t>
  </si>
  <si>
    <t>År 2012 Diesel</t>
  </si>
  <si>
    <t>År 2012 Bensin</t>
  </si>
  <si>
    <t>År 2013 Diesel</t>
  </si>
  <si>
    <t>År 2013 Bensin</t>
  </si>
  <si>
    <t>År 2014 Diesel</t>
  </si>
  <si>
    <t>År 2014 Bensin</t>
  </si>
  <si>
    <t>År 2015 Diesel</t>
  </si>
  <si>
    <t>År 2015 Bensin</t>
  </si>
  <si>
    <t>År 2015 El</t>
  </si>
  <si>
    <t>År 2016 Diesel</t>
  </si>
  <si>
    <t>År 2016 Bensin</t>
  </si>
  <si>
    <t>År 2016 El</t>
  </si>
  <si>
    <t>Kod</t>
  </si>
  <si>
    <t>Region</t>
  </si>
  <si>
    <t>Liter/inv</t>
  </si>
  <si>
    <t>kWh/inv</t>
  </si>
  <si>
    <t>0 RIKET</t>
  </si>
  <si>
    <t>01 STOCKHOLMS LÄN</t>
  </si>
  <si>
    <t>03 UPPSALA LÄN</t>
  </si>
  <si>
    <t>04 SÖDERMANLANDS LÄN</t>
  </si>
  <si>
    <t>05 ÖSTERGÖTLANDS LÄN</t>
  </si>
  <si>
    <t>06 JÖNKÖPINGS LÄN</t>
  </si>
  <si>
    <t>07 KRONOBERGS LÄN</t>
  </si>
  <si>
    <t>08 KALMAR LÄN</t>
  </si>
  <si>
    <t>09 GOTLANDS LÄN</t>
  </si>
  <si>
    <t>10 BLEKINGE LÄN</t>
  </si>
  <si>
    <t>12 SKÅNE LÄN</t>
  </si>
  <si>
    <t>13 HALLANDS LÄN</t>
  </si>
  <si>
    <t>14 VÄSTRA GÖTALANDS LÄN</t>
  </si>
  <si>
    <t>17 VÄRMLANDS LÄN</t>
  </si>
  <si>
    <t>18 ÖREBRO LÄN</t>
  </si>
  <si>
    <t>19 VÄSTMANLANDS LÄN</t>
  </si>
  <si>
    <t>20 DALARNAS LÄN</t>
  </si>
  <si>
    <t>21 GÄVLEBORGS LÄN</t>
  </si>
  <si>
    <t>22 VÄSTERNORRLANDS LÄN</t>
  </si>
  <si>
    <t>23 JÄMTLANDS LÄN</t>
  </si>
  <si>
    <t>24 VÄSTERBOTTENS LÄN</t>
  </si>
  <si>
    <t>25 NORRBOTTENS LÄN</t>
  </si>
  <si>
    <t xml:space="preserve">114UPPLANDS-VÄSBY </t>
  </si>
  <si>
    <t xml:space="preserve">115VALLENTUNA     </t>
  </si>
  <si>
    <t xml:space="preserve">117ÖSTERÅKER      </t>
  </si>
  <si>
    <t xml:space="preserve">120VÄRMDÖ         </t>
  </si>
  <si>
    <t xml:space="preserve">123JÄRFÄLLA       </t>
  </si>
  <si>
    <t xml:space="preserve">125EKERÖ          </t>
  </si>
  <si>
    <t xml:space="preserve">126HUDDINGE       </t>
  </si>
  <si>
    <t xml:space="preserve">127BOTKYRKA       </t>
  </si>
  <si>
    <t xml:space="preserve">128SALEM          </t>
  </si>
  <si>
    <t xml:space="preserve">136HANINGE        </t>
  </si>
  <si>
    <t xml:space="preserve">138TYRESÖ         </t>
  </si>
  <si>
    <t xml:space="preserve">139UPPLANDS-BRO   </t>
  </si>
  <si>
    <t xml:space="preserve">140NYKVARN        </t>
  </si>
  <si>
    <t xml:space="preserve">160TÄBY           </t>
  </si>
  <si>
    <t xml:space="preserve">162DANDERYD       </t>
  </si>
  <si>
    <t xml:space="preserve">163SOLLENTUNA     </t>
  </si>
  <si>
    <t xml:space="preserve">180STOCKHOLM      </t>
  </si>
  <si>
    <t xml:space="preserve">181SÖDERTÄLJE     </t>
  </si>
  <si>
    <t xml:space="preserve">182NACKA          </t>
  </si>
  <si>
    <t xml:space="preserve">183SUNDBYBERG     </t>
  </si>
  <si>
    <t xml:space="preserve">184SOLNA          </t>
  </si>
  <si>
    <t xml:space="preserve">186LIDINGÖ        </t>
  </si>
  <si>
    <t xml:space="preserve">187VAXHOLM        </t>
  </si>
  <si>
    <t xml:space="preserve">188NORRTÄLJE      </t>
  </si>
  <si>
    <t xml:space="preserve">191SIGTUNA        </t>
  </si>
  <si>
    <t xml:space="preserve">192NYNÄSHAMN      </t>
  </si>
  <si>
    <t xml:space="preserve">305HÅBO           </t>
  </si>
  <si>
    <t xml:space="preserve">319ÄLVKARLEBY     </t>
  </si>
  <si>
    <t xml:space="preserve">330KNIVSTA        </t>
  </si>
  <si>
    <t xml:space="preserve">331HEBY           </t>
  </si>
  <si>
    <t xml:space="preserve">360TIERP          </t>
  </si>
  <si>
    <t xml:space="preserve">380UPPSALA        </t>
  </si>
  <si>
    <t xml:space="preserve">381ENKÖPING       </t>
  </si>
  <si>
    <t xml:space="preserve">382ÖSTHAMMAR      </t>
  </si>
  <si>
    <t xml:space="preserve">428VINGÅKER       </t>
  </si>
  <si>
    <t xml:space="preserve">461GNESTA         </t>
  </si>
  <si>
    <t xml:space="preserve">480NYKÖPING       </t>
  </si>
  <si>
    <t xml:space="preserve">481OXELÖSUND      </t>
  </si>
  <si>
    <t xml:space="preserve">482FLEN           </t>
  </si>
  <si>
    <t xml:space="preserve">483KATRINEHOLM    </t>
  </si>
  <si>
    <t xml:space="preserve">484ESKILSTUNA     </t>
  </si>
  <si>
    <t xml:space="preserve">486STRÄNGNÄS      </t>
  </si>
  <si>
    <t xml:space="preserve">488TROSA          </t>
  </si>
  <si>
    <t xml:space="preserve">509ÖDESHÖG        </t>
  </si>
  <si>
    <t xml:space="preserve">512YDRE           </t>
  </si>
  <si>
    <t xml:space="preserve">513KINDA          </t>
  </si>
  <si>
    <t xml:space="preserve">560BOXHOLM        </t>
  </si>
  <si>
    <t xml:space="preserve">561ÅTVIDABERG     </t>
  </si>
  <si>
    <t xml:space="preserve">562FINSPÅNG       </t>
  </si>
  <si>
    <t xml:space="preserve">563VALDEMARSVIK   </t>
  </si>
  <si>
    <t xml:space="preserve">580LINKÖPING      </t>
  </si>
  <si>
    <t xml:space="preserve">581NORRKÖPING     </t>
  </si>
  <si>
    <t xml:space="preserve">582SÖDERKÖPING    </t>
  </si>
  <si>
    <t xml:space="preserve">583MOTALA         </t>
  </si>
  <si>
    <t xml:space="preserve">584VADSTENA       </t>
  </si>
  <si>
    <t xml:space="preserve">586MJÖLBY         </t>
  </si>
  <si>
    <t xml:space="preserve">604ANEBY          </t>
  </si>
  <si>
    <t xml:space="preserve">617GNOSJÖ         </t>
  </si>
  <si>
    <t xml:space="preserve">642MULLSJÖ        </t>
  </si>
  <si>
    <t xml:space="preserve">643HABO           </t>
  </si>
  <si>
    <t xml:space="preserve">662GISLAVED       </t>
  </si>
  <si>
    <t xml:space="preserve">665VAGGERYD       </t>
  </si>
  <si>
    <t xml:space="preserve">680JÖNKÖPING      </t>
  </si>
  <si>
    <t xml:space="preserve">682NÄSSJÖ         </t>
  </si>
  <si>
    <t xml:space="preserve">683VÄRNAMO        </t>
  </si>
  <si>
    <t xml:space="preserve">684SÄVSJÖ         </t>
  </si>
  <si>
    <t xml:space="preserve">685VETLANDA       </t>
  </si>
  <si>
    <t xml:space="preserve">686EKSJÖ          </t>
  </si>
  <si>
    <t xml:space="preserve">687TRANÅS         </t>
  </si>
  <si>
    <t xml:space="preserve">760UPPVIDINGE     </t>
  </si>
  <si>
    <t xml:space="preserve">761LESSEBO        </t>
  </si>
  <si>
    <t xml:space="preserve">763TINGSRYD       </t>
  </si>
  <si>
    <t xml:space="preserve">764ALVESTA        </t>
  </si>
  <si>
    <t xml:space="preserve">765ÄLMHULT        </t>
  </si>
  <si>
    <t xml:space="preserve">767MARKARYD       </t>
  </si>
  <si>
    <t xml:space="preserve">780VÄXJÖ          </t>
  </si>
  <si>
    <t xml:space="preserve">781LJUNGBY        </t>
  </si>
  <si>
    <t xml:space="preserve">821HÖGSBY         </t>
  </si>
  <si>
    <t xml:space="preserve">834TORSÅS         </t>
  </si>
  <si>
    <t xml:space="preserve">840MÖRBYLÅNGA     </t>
  </si>
  <si>
    <t xml:space="preserve">860HULTSFRED      </t>
  </si>
  <si>
    <t xml:space="preserve">861MÖNSTERÅS      </t>
  </si>
  <si>
    <t xml:space="preserve">862EMMABODA       </t>
  </si>
  <si>
    <t xml:space="preserve">880KALMAR         </t>
  </si>
  <si>
    <t xml:space="preserve">881NYBRO          </t>
  </si>
  <si>
    <t xml:space="preserve">882OSKARSHAMN     </t>
  </si>
  <si>
    <t xml:space="preserve">883VÄSTERVIK      </t>
  </si>
  <si>
    <t xml:space="preserve">884VIMMERBY       </t>
  </si>
  <si>
    <t xml:space="preserve">885BORGHOLM       </t>
  </si>
  <si>
    <t xml:space="preserve">980GOTLAND        </t>
  </si>
  <si>
    <t xml:space="preserve">1060OLOFSTRÖM      </t>
  </si>
  <si>
    <t xml:space="preserve">1080KARLSKRONA     </t>
  </si>
  <si>
    <t xml:space="preserve">1081RONNEBY        </t>
  </si>
  <si>
    <t xml:space="preserve">1082KARLSHAMN      </t>
  </si>
  <si>
    <t xml:space="preserve">1083SÖLVESBORG     </t>
  </si>
  <si>
    <t xml:space="preserve">1214SVALÖV         </t>
  </si>
  <si>
    <t xml:space="preserve">1230STAFFANSTORP   </t>
  </si>
  <si>
    <t xml:space="preserve">1231BURLÖV         </t>
  </si>
  <si>
    <t xml:space="preserve">1233VELLINGE       </t>
  </si>
  <si>
    <t xml:space="preserve">1256ÖSTRA GÖINGE   </t>
  </si>
  <si>
    <t xml:space="preserve">1257ÖRKELLJUNGA    </t>
  </si>
  <si>
    <t xml:space="preserve">1260BJUV           </t>
  </si>
  <si>
    <t xml:space="preserve">1261KÄVLINGE       </t>
  </si>
  <si>
    <t xml:space="preserve">1262LOMMA          </t>
  </si>
  <si>
    <t xml:space="preserve">1263SVEDALA        </t>
  </si>
  <si>
    <t xml:space="preserve">1264SKURUP         </t>
  </si>
  <si>
    <t xml:space="preserve">1265SJÖBO          </t>
  </si>
  <si>
    <t xml:space="preserve">1266HÖRBY          </t>
  </si>
  <si>
    <t xml:space="preserve">1267HÖÖR           </t>
  </si>
  <si>
    <t xml:space="preserve">1270TOMELILLA      </t>
  </si>
  <si>
    <t xml:space="preserve">1272BROMÖLLA       </t>
  </si>
  <si>
    <t xml:space="preserve">1273OSBY           </t>
  </si>
  <si>
    <t xml:space="preserve">1275PERSTORP       </t>
  </si>
  <si>
    <t xml:space="preserve">1276KLIPPAN        </t>
  </si>
  <si>
    <t xml:space="preserve">1277ÅSTORP         </t>
  </si>
  <si>
    <t xml:space="preserve">1278BÅSTAD         </t>
  </si>
  <si>
    <t xml:space="preserve">1280MALMÖ          </t>
  </si>
  <si>
    <t xml:space="preserve">1281LUND           </t>
  </si>
  <si>
    <t xml:space="preserve">1282LANDSKRONA     </t>
  </si>
  <si>
    <t xml:space="preserve">1283HELSINGBORG    </t>
  </si>
  <si>
    <t xml:space="preserve">1284HÖGANÄS        </t>
  </si>
  <si>
    <t xml:space="preserve">1285ESLÖV          </t>
  </si>
  <si>
    <t xml:space="preserve">1286YSTAD          </t>
  </si>
  <si>
    <t xml:space="preserve">1287TRELLEBORG     </t>
  </si>
  <si>
    <t xml:space="preserve">1290KRISTIANSTAD   </t>
  </si>
  <si>
    <t xml:space="preserve">1291SIMRISHAMN     </t>
  </si>
  <si>
    <t xml:space="preserve">1292ÄNGELHOLM      </t>
  </si>
  <si>
    <t xml:space="preserve">1293HÄSSLEHOLM     </t>
  </si>
  <si>
    <t xml:space="preserve">1315HYLTE          </t>
  </si>
  <si>
    <t xml:space="preserve">1380HALMSTAD       </t>
  </si>
  <si>
    <t xml:space="preserve">1381LAHOLM         </t>
  </si>
  <si>
    <t xml:space="preserve">1382FALKENBERG     </t>
  </si>
  <si>
    <t xml:space="preserve">1383VARBERG        </t>
  </si>
  <si>
    <t xml:space="preserve">1384KUNGSBACKA     </t>
  </si>
  <si>
    <t xml:space="preserve">1401HÄRRYDA        </t>
  </si>
  <si>
    <t xml:space="preserve">1402PARTILLE       </t>
  </si>
  <si>
    <t xml:space="preserve">1407ÖCKERÖ         </t>
  </si>
  <si>
    <t xml:space="preserve">1415STENUNGSUND    </t>
  </si>
  <si>
    <t xml:space="preserve">1419TJÖRN          </t>
  </si>
  <si>
    <t xml:space="preserve">1421ORUST          </t>
  </si>
  <si>
    <t xml:space="preserve">1427SOTENÄS        </t>
  </si>
  <si>
    <t xml:space="preserve">1430MUNKEDAL       </t>
  </si>
  <si>
    <t xml:space="preserve">1435TANUM          </t>
  </si>
  <si>
    <t xml:space="preserve">1438DALS-ED        </t>
  </si>
  <si>
    <t xml:space="preserve">1439FÄRGELANDA     </t>
  </si>
  <si>
    <t xml:space="preserve">1440ALE            </t>
  </si>
  <si>
    <t xml:space="preserve">1441LERUM          </t>
  </si>
  <si>
    <t xml:space="preserve">1442VÅRGÅRDA       </t>
  </si>
  <si>
    <t xml:space="preserve">1443BOLLEBYGD      </t>
  </si>
  <si>
    <t xml:space="preserve">1444GRÄSTORP       </t>
  </si>
  <si>
    <t xml:space="preserve">1445ESSUNGA        </t>
  </si>
  <si>
    <t xml:space="preserve">1446KARLSBORG      </t>
  </si>
  <si>
    <t xml:space="preserve">1447GULLSPÅNG      </t>
  </si>
  <si>
    <t xml:space="preserve">1452TRANEMO        </t>
  </si>
  <si>
    <t xml:space="preserve">1460BENGTSFORS     </t>
  </si>
  <si>
    <t xml:space="preserve">1461MELLERUD       </t>
  </si>
  <si>
    <t xml:space="preserve">1462LILLA EDET     </t>
  </si>
  <si>
    <t xml:space="preserve">1463MARK           </t>
  </si>
  <si>
    <t xml:space="preserve">1465SVENLJUNGA     </t>
  </si>
  <si>
    <t xml:space="preserve">1466HERRLJUNGA     </t>
  </si>
  <si>
    <t xml:space="preserve">1470VARA           </t>
  </si>
  <si>
    <t xml:space="preserve">1471GÖTENE         </t>
  </si>
  <si>
    <t xml:space="preserve">1472TIBRO          </t>
  </si>
  <si>
    <t xml:space="preserve">1473TÖREBODA       </t>
  </si>
  <si>
    <t xml:space="preserve">1480GÖTEBORG       </t>
  </si>
  <si>
    <t xml:space="preserve">1481MÖLNDAL        </t>
  </si>
  <si>
    <t xml:space="preserve">1482KUNGÄLV        </t>
  </si>
  <si>
    <t xml:space="preserve">1484LYSEKIL        </t>
  </si>
  <si>
    <t xml:space="preserve">1485UDDEVALLA      </t>
  </si>
  <si>
    <t xml:space="preserve">1486STRÖMSTAD      </t>
  </si>
  <si>
    <t xml:space="preserve">1487VÄNERSBORG     </t>
  </si>
  <si>
    <t xml:space="preserve">1488TROLLHÄTTAN    </t>
  </si>
  <si>
    <t xml:space="preserve">1489ALINGSÅS       </t>
  </si>
  <si>
    <t xml:space="preserve">1490BORÅS          </t>
  </si>
  <si>
    <t xml:space="preserve">1491ULRICEHAMN     </t>
  </si>
  <si>
    <t xml:space="preserve">1492ÅMÅL           </t>
  </si>
  <si>
    <t xml:space="preserve">1493MARIESTAD      </t>
  </si>
  <si>
    <t xml:space="preserve">1494LIDKÖPING      </t>
  </si>
  <si>
    <t xml:space="preserve">1495SKARA          </t>
  </si>
  <si>
    <t xml:space="preserve">1496SKÖVDE         </t>
  </si>
  <si>
    <t xml:space="preserve">1497HJO            </t>
  </si>
  <si>
    <t xml:space="preserve">1498TIDAHOLM       </t>
  </si>
  <si>
    <t xml:space="preserve">1499FALKÖPING      </t>
  </si>
  <si>
    <t xml:space="preserve">1715KIL            </t>
  </si>
  <si>
    <t xml:space="preserve">1730EDA            </t>
  </si>
  <si>
    <t xml:space="preserve">1737TORSBY         </t>
  </si>
  <si>
    <t xml:space="preserve">1760STORFORS       </t>
  </si>
  <si>
    <t xml:space="preserve">1761HAMMARÖ        </t>
  </si>
  <si>
    <t xml:space="preserve">1762MUNKFORS       </t>
  </si>
  <si>
    <t xml:space="preserve">1763FORSHAGA       </t>
  </si>
  <si>
    <t xml:space="preserve">1764GRUMS          </t>
  </si>
  <si>
    <t xml:space="preserve">1765ÅRJÄNG         </t>
  </si>
  <si>
    <t xml:space="preserve">1766SUNNE          </t>
  </si>
  <si>
    <t xml:space="preserve">1780KARLSTAD       </t>
  </si>
  <si>
    <t xml:space="preserve">1781KRISTINEHAMN   </t>
  </si>
  <si>
    <t xml:space="preserve">1782FILIPSTAD      </t>
  </si>
  <si>
    <t xml:space="preserve">1783HAGFORS        </t>
  </si>
  <si>
    <t xml:space="preserve">1784ARVIKA         </t>
  </si>
  <si>
    <t xml:space="preserve">1785SÄFFLE         </t>
  </si>
  <si>
    <t xml:space="preserve">1814LEKEBERG       </t>
  </si>
  <si>
    <t xml:space="preserve">1860LAXÅ           </t>
  </si>
  <si>
    <t xml:space="preserve">1861HALLSBERG      </t>
  </si>
  <si>
    <t xml:space="preserve">1862DEGERFORS      </t>
  </si>
  <si>
    <t xml:space="preserve">1863HÄLLEFORS      </t>
  </si>
  <si>
    <t xml:space="preserve">1864LJUSNARSBERG   </t>
  </si>
  <si>
    <t xml:space="preserve">1880ÖREBRO         </t>
  </si>
  <si>
    <t xml:space="preserve">1881KUMLA          </t>
  </si>
  <si>
    <t xml:space="preserve">1882ASKERSUND      </t>
  </si>
  <si>
    <t xml:space="preserve">1883KARLSKOGA      </t>
  </si>
  <si>
    <t xml:space="preserve">1884NORA           </t>
  </si>
  <si>
    <t xml:space="preserve">1885LINDESBERG     </t>
  </si>
  <si>
    <t>1904SKINNSKATTEBERG</t>
  </si>
  <si>
    <t xml:space="preserve">1907SURAHAMMAR     </t>
  </si>
  <si>
    <t xml:space="preserve">1960KUNGSÖR        </t>
  </si>
  <si>
    <t xml:space="preserve">1961HALLSTAHAMMAR  </t>
  </si>
  <si>
    <t xml:space="preserve">1962NORBERG        </t>
  </si>
  <si>
    <t xml:space="preserve">1980VÄSTERÅS       </t>
  </si>
  <si>
    <t xml:space="preserve">1981SALA           </t>
  </si>
  <si>
    <t xml:space="preserve">1982FAGERSTA       </t>
  </si>
  <si>
    <t xml:space="preserve">1983KÖPING         </t>
  </si>
  <si>
    <t xml:space="preserve">1984ARBOGA         </t>
  </si>
  <si>
    <t xml:space="preserve">2021VANSBRO        </t>
  </si>
  <si>
    <t xml:space="preserve">2023MALUNG         </t>
  </si>
  <si>
    <t xml:space="preserve">2026GAGNEF         </t>
  </si>
  <si>
    <t xml:space="preserve">2029LEKSAND        </t>
  </si>
  <si>
    <t xml:space="preserve">2031RÄTTVIK        </t>
  </si>
  <si>
    <t xml:space="preserve">2034ORSA           </t>
  </si>
  <si>
    <t xml:space="preserve">2039ÄLVDALEN       </t>
  </si>
  <si>
    <t xml:space="preserve">2061SMEDJEBACKEN   </t>
  </si>
  <si>
    <t xml:space="preserve">2062MORA           </t>
  </si>
  <si>
    <t xml:space="preserve">2080FALUN          </t>
  </si>
  <si>
    <t xml:space="preserve">2081BORLÄNGE       </t>
  </si>
  <si>
    <t xml:space="preserve">2082SÄTER          </t>
  </si>
  <si>
    <t xml:space="preserve">2083HEDEMORA       </t>
  </si>
  <si>
    <t xml:space="preserve">2084AVESTA         </t>
  </si>
  <si>
    <t xml:space="preserve">2085LUDVIKA        </t>
  </si>
  <si>
    <t xml:space="preserve">2101OCKELBO        </t>
  </si>
  <si>
    <t xml:space="preserve">2104HOFORS         </t>
  </si>
  <si>
    <t xml:space="preserve">2121OVANÅKER       </t>
  </si>
  <si>
    <t xml:space="preserve">2132NORDANSTIG     </t>
  </si>
  <si>
    <t xml:space="preserve">2161LJUSDAL        </t>
  </si>
  <si>
    <t xml:space="preserve">2180GÄVLE          </t>
  </si>
  <si>
    <t xml:space="preserve">2181SANDVIKEN      </t>
  </si>
  <si>
    <t xml:space="preserve">2182SÖDERHAMN      </t>
  </si>
  <si>
    <t xml:space="preserve">2183BOLLNÄS        </t>
  </si>
  <si>
    <t xml:space="preserve">2184HUDIKSVALL     </t>
  </si>
  <si>
    <t xml:space="preserve">2260ÅNGE           </t>
  </si>
  <si>
    <t xml:space="preserve">2262TIMRÅ          </t>
  </si>
  <si>
    <t xml:space="preserve">2280HÄRNÖSAND      </t>
  </si>
  <si>
    <t xml:space="preserve">2281SUNDSVALL      </t>
  </si>
  <si>
    <t xml:space="preserve">2282KRAMFORS       </t>
  </si>
  <si>
    <t xml:space="preserve">2283SOLLEFTEÅ      </t>
  </si>
  <si>
    <t xml:space="preserve">2284ÖRNSKÖLDSVIK   </t>
  </si>
  <si>
    <t xml:space="preserve">2303RAGUNDA        </t>
  </si>
  <si>
    <t xml:space="preserve">2305BRÄCKE         </t>
  </si>
  <si>
    <t xml:space="preserve">2309KROKOM         </t>
  </si>
  <si>
    <t xml:space="preserve">2313STRÖMSUND      </t>
  </si>
  <si>
    <t xml:space="preserve">2321ÅRE            </t>
  </si>
  <si>
    <t xml:space="preserve">2326BERG           </t>
  </si>
  <si>
    <t xml:space="preserve">2361HÄRJEDALEN     </t>
  </si>
  <si>
    <t xml:space="preserve">2380ÖSTERSUND      </t>
  </si>
  <si>
    <t xml:space="preserve">2401NORDMALING     </t>
  </si>
  <si>
    <t xml:space="preserve">2403BJURHOLM       </t>
  </si>
  <si>
    <t xml:space="preserve">2404VINDELN        </t>
  </si>
  <si>
    <t xml:space="preserve">2409ROBERTSFORS    </t>
  </si>
  <si>
    <t xml:space="preserve">2417NORSJÖ         </t>
  </si>
  <si>
    <t xml:space="preserve">2418MALÅ           </t>
  </si>
  <si>
    <t xml:space="preserve">2421STORUMAN       </t>
  </si>
  <si>
    <t xml:space="preserve">2422SORSELE        </t>
  </si>
  <si>
    <t xml:space="preserve">2425DOROTEA        </t>
  </si>
  <si>
    <t xml:space="preserve">2460VÄNNÄS         </t>
  </si>
  <si>
    <t xml:space="preserve">2462VILHELMINA     </t>
  </si>
  <si>
    <t xml:space="preserve">2463ÅSELE          </t>
  </si>
  <si>
    <t xml:space="preserve">2480UMEÅ           </t>
  </si>
  <si>
    <t xml:space="preserve">2481LYCKSELE       </t>
  </si>
  <si>
    <t xml:space="preserve">2482SKELLEFTEÅ     </t>
  </si>
  <si>
    <t xml:space="preserve">2505ARVIDSJAUR     </t>
  </si>
  <si>
    <t xml:space="preserve">2506ARJEPLOG       </t>
  </si>
  <si>
    <t xml:space="preserve">2510JOKKMOKK       </t>
  </si>
  <si>
    <t xml:space="preserve">2513ÖVERKALIX      </t>
  </si>
  <si>
    <t xml:space="preserve">2514KALIX          </t>
  </si>
  <si>
    <t xml:space="preserve">2518ÖVERTORNEÅ     </t>
  </si>
  <si>
    <t xml:space="preserve">2521PAJALA         </t>
  </si>
  <si>
    <t xml:space="preserve">2523GÄLLIVARE      </t>
  </si>
  <si>
    <t xml:space="preserve">2560ÄLVSBYN        </t>
  </si>
  <si>
    <t xml:space="preserve">2580LULEÅ          </t>
  </si>
  <si>
    <t xml:space="preserve">2581PITEÅ          </t>
  </si>
  <si>
    <t xml:space="preserve">2582BODEN          </t>
  </si>
  <si>
    <t xml:space="preserve">2583HAPARANDA      </t>
  </si>
  <si>
    <t xml:space="preserve">2584KIRUNA         </t>
  </si>
  <si>
    <t>År 2017 Diesel</t>
  </si>
  <si>
    <t>År 2017 Bensin</t>
  </si>
  <si>
    <t>År 2017 El</t>
  </si>
  <si>
    <t>Bensin- respektive dieselförbrukning per bil, För bilar med bensin eller disel som 
enda bränsle</t>
  </si>
  <si>
    <t>Liter/bil</t>
  </si>
  <si>
    <t>kWh/bil</t>
  </si>
  <si>
    <t>År 2012</t>
  </si>
  <si>
    <t>År 2013</t>
  </si>
  <si>
    <t>År 2014</t>
  </si>
  <si>
    <t>År 2015</t>
  </si>
  <si>
    <t>År 2016</t>
  </si>
  <si>
    <t>Bensin</t>
  </si>
  <si>
    <t>Diesel</t>
  </si>
  <si>
    <t>El</t>
  </si>
  <si>
    <t>l/mil</t>
  </si>
  <si>
    <t>kWh/mil</t>
  </si>
  <si>
    <t>01 RIKET</t>
  </si>
  <si>
    <t xml:space="preserve">UPPLANDS-VÄSBY </t>
  </si>
  <si>
    <t xml:space="preserve">VALLENTUNA     </t>
  </si>
  <si>
    <t xml:space="preserve">ÖSTERÅKER      </t>
  </si>
  <si>
    <t xml:space="preserve">VÄRMDÖ         </t>
  </si>
  <si>
    <t xml:space="preserve">JÄRFÄLLA       </t>
  </si>
  <si>
    <t xml:space="preserve">EKERÖ          </t>
  </si>
  <si>
    <t xml:space="preserve">HUDDINGE       </t>
  </si>
  <si>
    <t xml:space="preserve">BOTKYRKA       </t>
  </si>
  <si>
    <t xml:space="preserve">SALEM          </t>
  </si>
  <si>
    <t xml:space="preserve">HANINGE        </t>
  </si>
  <si>
    <t xml:space="preserve">TYRESÖ         </t>
  </si>
  <si>
    <t xml:space="preserve">UPPLANDS-BRO   </t>
  </si>
  <si>
    <t xml:space="preserve">NYKVARN        </t>
  </si>
  <si>
    <t xml:space="preserve">TÄBY           </t>
  </si>
  <si>
    <t xml:space="preserve">DANDERYD       </t>
  </si>
  <si>
    <t xml:space="preserve">SOLLENTUNA     </t>
  </si>
  <si>
    <t xml:space="preserve">STOCKHOLM      </t>
  </si>
  <si>
    <t xml:space="preserve">SÖDERTÄLJE     </t>
  </si>
  <si>
    <t xml:space="preserve">NACKA          </t>
  </si>
  <si>
    <t xml:space="preserve">SUNDBYBERG     </t>
  </si>
  <si>
    <t xml:space="preserve">SOLNA          </t>
  </si>
  <si>
    <t xml:space="preserve">LIDINGÖ        </t>
  </si>
  <si>
    <t xml:space="preserve">VAXHOLM        </t>
  </si>
  <si>
    <t xml:space="preserve">NORRTÄLJE      </t>
  </si>
  <si>
    <t xml:space="preserve">SIGTUNA        </t>
  </si>
  <si>
    <t xml:space="preserve">NYNÄSHAMN      </t>
  </si>
  <si>
    <t xml:space="preserve">HÅBO           </t>
  </si>
  <si>
    <t xml:space="preserve">ÄLVKARLEBY     </t>
  </si>
  <si>
    <t xml:space="preserve">KNIVSTA        </t>
  </si>
  <si>
    <t xml:space="preserve">HEBY           </t>
  </si>
  <si>
    <t xml:space="preserve">TIERP          </t>
  </si>
  <si>
    <t xml:space="preserve">UPPSALA        </t>
  </si>
  <si>
    <t xml:space="preserve">ENKÖPING       </t>
  </si>
  <si>
    <t xml:space="preserve">ÖSTHAMMAR      </t>
  </si>
  <si>
    <t xml:space="preserve">VINGÅKER       </t>
  </si>
  <si>
    <t xml:space="preserve">GNESTA         </t>
  </si>
  <si>
    <t xml:space="preserve">NYKÖPING       </t>
  </si>
  <si>
    <t xml:space="preserve">OXELÖSUND      </t>
  </si>
  <si>
    <t xml:space="preserve">FLEN           </t>
  </si>
  <si>
    <t xml:space="preserve">KATRINEHOLM    </t>
  </si>
  <si>
    <t xml:space="preserve">ESKILSTUNA     </t>
  </si>
  <si>
    <t xml:space="preserve">STRÄNGNÄS      </t>
  </si>
  <si>
    <t xml:space="preserve">TROSA          </t>
  </si>
  <si>
    <t xml:space="preserve">ÖDESHÖG        </t>
  </si>
  <si>
    <t xml:space="preserve">YDRE           </t>
  </si>
  <si>
    <t xml:space="preserve">KINDA          </t>
  </si>
  <si>
    <t xml:space="preserve">BOXHOLM        </t>
  </si>
  <si>
    <t xml:space="preserve">ÅTVIDABERG     </t>
  </si>
  <si>
    <t xml:space="preserve">FINSPÅNG       </t>
  </si>
  <si>
    <t xml:space="preserve">VALDEMARSVIK   </t>
  </si>
  <si>
    <t xml:space="preserve">LINKÖPING      </t>
  </si>
  <si>
    <t xml:space="preserve">NORRKÖPING     </t>
  </si>
  <si>
    <t xml:space="preserve">SÖDERKÖPING    </t>
  </si>
  <si>
    <t xml:space="preserve">MOTALA         </t>
  </si>
  <si>
    <t xml:space="preserve">VADSTENA       </t>
  </si>
  <si>
    <t xml:space="preserve">MJÖLBY         </t>
  </si>
  <si>
    <t xml:space="preserve">ANEBY          </t>
  </si>
  <si>
    <t xml:space="preserve">GNOSJÖ         </t>
  </si>
  <si>
    <t xml:space="preserve">MULLSJÖ        </t>
  </si>
  <si>
    <t xml:space="preserve">HABO           </t>
  </si>
  <si>
    <t xml:space="preserve">GISLAVED       </t>
  </si>
  <si>
    <t xml:space="preserve">VAGGERYD       </t>
  </si>
  <si>
    <t xml:space="preserve">JÖNKÖPING      </t>
  </si>
  <si>
    <t xml:space="preserve">NÄSSJÖ         </t>
  </si>
  <si>
    <t xml:space="preserve">VÄRNAMO        </t>
  </si>
  <si>
    <t xml:space="preserve">SÄVSJÖ         </t>
  </si>
  <si>
    <t xml:space="preserve">VETLANDA       </t>
  </si>
  <si>
    <t xml:space="preserve">EKSJÖ          </t>
  </si>
  <si>
    <t xml:space="preserve">TRANÅS         </t>
  </si>
  <si>
    <t xml:space="preserve">UPPVIDINGE     </t>
  </si>
  <si>
    <t xml:space="preserve">LESSEBO        </t>
  </si>
  <si>
    <t xml:space="preserve">TINGSRYD       </t>
  </si>
  <si>
    <t xml:space="preserve">ALVESTA        </t>
  </si>
  <si>
    <t xml:space="preserve">ÄLMHULT        </t>
  </si>
  <si>
    <t xml:space="preserve">MARKARYD       </t>
  </si>
  <si>
    <t xml:space="preserve">VÄXJÖ          </t>
  </si>
  <si>
    <t xml:space="preserve">LJUNGBY        </t>
  </si>
  <si>
    <t xml:space="preserve">HÖGSBY         </t>
  </si>
  <si>
    <t xml:space="preserve">TORSÅS         </t>
  </si>
  <si>
    <t xml:space="preserve">MÖRBYLÅNGA     </t>
  </si>
  <si>
    <t xml:space="preserve">HULTSFRED      </t>
  </si>
  <si>
    <t xml:space="preserve">MÖNSTERÅS      </t>
  </si>
  <si>
    <t xml:space="preserve">EMMABODA       </t>
  </si>
  <si>
    <t xml:space="preserve">KALMAR         </t>
  </si>
  <si>
    <t xml:space="preserve">NYBRO          </t>
  </si>
  <si>
    <t xml:space="preserve">OSKARSHAMN     </t>
  </si>
  <si>
    <t xml:space="preserve">VÄSTERVIK      </t>
  </si>
  <si>
    <t xml:space="preserve">VIMMERBY       </t>
  </si>
  <si>
    <t xml:space="preserve">BORGHOLM       </t>
  </si>
  <si>
    <t xml:space="preserve">GOTLAND        </t>
  </si>
  <si>
    <t xml:space="preserve">OLOFSTRÖM      </t>
  </si>
  <si>
    <t xml:space="preserve">KARLSKRONA     </t>
  </si>
  <si>
    <t xml:space="preserve">RONNEBY        </t>
  </si>
  <si>
    <t xml:space="preserve">KARLSHAMN      </t>
  </si>
  <si>
    <t xml:space="preserve">SÖLVESBORG     </t>
  </si>
  <si>
    <t xml:space="preserve">SVALÖV         </t>
  </si>
  <si>
    <t xml:space="preserve">STAFFANSTORP   </t>
  </si>
  <si>
    <t xml:space="preserve">BURLÖV         </t>
  </si>
  <si>
    <t xml:space="preserve">VELLINGE       </t>
  </si>
  <si>
    <t xml:space="preserve">ÖSTRA GÖINGE   </t>
  </si>
  <si>
    <t xml:space="preserve">ÖRKELLJUNGA    </t>
  </si>
  <si>
    <t xml:space="preserve">BJUV           </t>
  </si>
  <si>
    <t xml:space="preserve">KÄVLINGE       </t>
  </si>
  <si>
    <t xml:space="preserve">LOMMA          </t>
  </si>
  <si>
    <t xml:space="preserve">SVEDALA        </t>
  </si>
  <si>
    <t xml:space="preserve">SKURUP         </t>
  </si>
  <si>
    <t xml:space="preserve">SJÖBO          </t>
  </si>
  <si>
    <t xml:space="preserve">HÖRBY          </t>
  </si>
  <si>
    <t xml:space="preserve">HÖÖR           </t>
  </si>
  <si>
    <t xml:space="preserve">TOMELILLA      </t>
  </si>
  <si>
    <t xml:space="preserve">BROMÖLLA       </t>
  </si>
  <si>
    <t xml:space="preserve">OSBY           </t>
  </si>
  <si>
    <t xml:space="preserve">PERSTORP       </t>
  </si>
  <si>
    <t xml:space="preserve">KLIPPAN        </t>
  </si>
  <si>
    <t xml:space="preserve">ÅSTORP         </t>
  </si>
  <si>
    <t xml:space="preserve">BÅSTAD         </t>
  </si>
  <si>
    <t xml:space="preserve">MALMÖ          </t>
  </si>
  <si>
    <t xml:space="preserve">LUND           </t>
  </si>
  <si>
    <t xml:space="preserve">LANDSKRONA     </t>
  </si>
  <si>
    <t xml:space="preserve">HELSINGBORG    </t>
  </si>
  <si>
    <t xml:space="preserve">HÖGANÄS        </t>
  </si>
  <si>
    <t xml:space="preserve">ESLÖV          </t>
  </si>
  <si>
    <t xml:space="preserve">YSTAD          </t>
  </si>
  <si>
    <t xml:space="preserve">TRELLEBORG     </t>
  </si>
  <si>
    <t xml:space="preserve">KRISTIANSTAD   </t>
  </si>
  <si>
    <t xml:space="preserve">SIMRISHAMN     </t>
  </si>
  <si>
    <t xml:space="preserve">ÄNGELHOLM      </t>
  </si>
  <si>
    <t xml:space="preserve">HÄSSLEHOLM     </t>
  </si>
  <si>
    <t xml:space="preserve">HYLTE          </t>
  </si>
  <si>
    <t xml:space="preserve">HALMSTAD       </t>
  </si>
  <si>
    <t xml:space="preserve">LAHOLM         </t>
  </si>
  <si>
    <t xml:space="preserve">FALKENBERG     </t>
  </si>
  <si>
    <t xml:space="preserve">VARBERG        </t>
  </si>
  <si>
    <t xml:space="preserve">KUNGSBACKA     </t>
  </si>
  <si>
    <t xml:space="preserve">HÄRRYDA        </t>
  </si>
  <si>
    <t xml:space="preserve">PARTILLE       </t>
  </si>
  <si>
    <t xml:space="preserve">ÖCKERÖ         </t>
  </si>
  <si>
    <t xml:space="preserve">STENUNGSUND    </t>
  </si>
  <si>
    <t xml:space="preserve">TJÖRN          </t>
  </si>
  <si>
    <t xml:space="preserve">ORUST          </t>
  </si>
  <si>
    <t xml:space="preserve">SOTENÄS        </t>
  </si>
  <si>
    <t xml:space="preserve">MUNKEDAL       </t>
  </si>
  <si>
    <t xml:space="preserve">TANUM          </t>
  </si>
  <si>
    <t xml:space="preserve">DALS-ED        </t>
  </si>
  <si>
    <t xml:space="preserve">FÄRGELANDA     </t>
  </si>
  <si>
    <t xml:space="preserve">ALE            </t>
  </si>
  <si>
    <t xml:space="preserve">LERUM          </t>
  </si>
  <si>
    <t xml:space="preserve">VÅRGÅRDA       </t>
  </si>
  <si>
    <t xml:space="preserve">BOLLEBYGD      </t>
  </si>
  <si>
    <t xml:space="preserve">GRÄSTORP       </t>
  </si>
  <si>
    <t xml:space="preserve">ESSUNGA        </t>
  </si>
  <si>
    <t xml:space="preserve">KARLSBORG      </t>
  </si>
  <si>
    <t xml:space="preserve">GULLSPÅNG      </t>
  </si>
  <si>
    <t xml:space="preserve">TRANEMO        </t>
  </si>
  <si>
    <t xml:space="preserve">BENGTSFORS     </t>
  </si>
  <si>
    <t xml:space="preserve">MELLERUD       </t>
  </si>
  <si>
    <t xml:space="preserve">LILLA EDET     </t>
  </si>
  <si>
    <t xml:space="preserve">MARK           </t>
  </si>
  <si>
    <t xml:space="preserve">SVENLJUNGA     </t>
  </si>
  <si>
    <t xml:space="preserve">HERRLJUNGA     </t>
  </si>
  <si>
    <t xml:space="preserve">VARA           </t>
  </si>
  <si>
    <t xml:space="preserve">GÖTENE         </t>
  </si>
  <si>
    <t xml:space="preserve">TIBRO          </t>
  </si>
  <si>
    <t xml:space="preserve">TÖREBODA       </t>
  </si>
  <si>
    <t xml:space="preserve">GÖTEBORG       </t>
  </si>
  <si>
    <t xml:space="preserve">MÖLNDAL        </t>
  </si>
  <si>
    <t xml:space="preserve">KUNGÄLV        </t>
  </si>
  <si>
    <t xml:space="preserve">LYSEKIL        </t>
  </si>
  <si>
    <t xml:space="preserve">UDDEVALLA      </t>
  </si>
  <si>
    <t xml:space="preserve">STRÖMSTAD      </t>
  </si>
  <si>
    <t xml:space="preserve">VÄNERSBORG     </t>
  </si>
  <si>
    <t xml:space="preserve">TROLLHÄTTAN    </t>
  </si>
  <si>
    <t xml:space="preserve">ALINGSÅS       </t>
  </si>
  <si>
    <t xml:space="preserve">BORÅS          </t>
  </si>
  <si>
    <t xml:space="preserve">ULRICEHAMN     </t>
  </si>
  <si>
    <t xml:space="preserve">ÅMÅL           </t>
  </si>
  <si>
    <t xml:space="preserve">MARIESTAD      </t>
  </si>
  <si>
    <t xml:space="preserve">LIDKÖPING      </t>
  </si>
  <si>
    <t xml:space="preserve">SKARA          </t>
  </si>
  <si>
    <t xml:space="preserve">SKÖVDE         </t>
  </si>
  <si>
    <t xml:space="preserve">HJO            </t>
  </si>
  <si>
    <t xml:space="preserve">TIDAHOLM       </t>
  </si>
  <si>
    <t xml:space="preserve">FALKÖPING      </t>
  </si>
  <si>
    <t xml:space="preserve">KIL            </t>
  </si>
  <si>
    <t xml:space="preserve">EDA            </t>
  </si>
  <si>
    <t xml:space="preserve">TORSBY         </t>
  </si>
  <si>
    <t xml:space="preserve">STORFORS       </t>
  </si>
  <si>
    <t xml:space="preserve">HAMMARÖ        </t>
  </si>
  <si>
    <t xml:space="preserve">MUNKFORS       </t>
  </si>
  <si>
    <t xml:space="preserve">FORSHAGA       </t>
  </si>
  <si>
    <t xml:space="preserve">GRUMS          </t>
  </si>
  <si>
    <t xml:space="preserve">ÅRJÄNG         </t>
  </si>
  <si>
    <t xml:space="preserve">SUNNE          </t>
  </si>
  <si>
    <t xml:space="preserve">KARLSTAD       </t>
  </si>
  <si>
    <t xml:space="preserve">KRISTINEHAMN   </t>
  </si>
  <si>
    <t xml:space="preserve">FILIPSTAD      </t>
  </si>
  <si>
    <t xml:space="preserve">HAGFORS        </t>
  </si>
  <si>
    <t xml:space="preserve">ARVIKA         </t>
  </si>
  <si>
    <t xml:space="preserve">SÄFFLE         </t>
  </si>
  <si>
    <t xml:space="preserve">LEKEBERG       </t>
  </si>
  <si>
    <t xml:space="preserve">LAXÅ           </t>
  </si>
  <si>
    <t xml:space="preserve">HALLSBERG      </t>
  </si>
  <si>
    <t xml:space="preserve">DEGERFORS      </t>
  </si>
  <si>
    <t xml:space="preserve">HÄLLEFORS      </t>
  </si>
  <si>
    <t xml:space="preserve">LJUSNARSBERG   </t>
  </si>
  <si>
    <t xml:space="preserve">ÖREBRO         </t>
  </si>
  <si>
    <t xml:space="preserve">KUMLA          </t>
  </si>
  <si>
    <t xml:space="preserve">ASKERSUND      </t>
  </si>
  <si>
    <t xml:space="preserve">KARLSKOGA      </t>
  </si>
  <si>
    <t xml:space="preserve">NORA           </t>
  </si>
  <si>
    <t xml:space="preserve">LINDESBERG     </t>
  </si>
  <si>
    <t>SKINNSKATTEBERG</t>
  </si>
  <si>
    <t xml:space="preserve">SURAHAMMAR     </t>
  </si>
  <si>
    <t xml:space="preserve">KUNGSÖR        </t>
  </si>
  <si>
    <t xml:space="preserve">HALLSTAHAMMAR  </t>
  </si>
  <si>
    <t xml:space="preserve">NORBERG        </t>
  </si>
  <si>
    <t xml:space="preserve">VÄSTERÅS       </t>
  </si>
  <si>
    <t xml:space="preserve">SALA           </t>
  </si>
  <si>
    <t xml:space="preserve">FAGERSTA       </t>
  </si>
  <si>
    <t xml:space="preserve">KÖPING         </t>
  </si>
  <si>
    <t xml:space="preserve">ARBOGA         </t>
  </si>
  <si>
    <t xml:space="preserve">VANSBRO        </t>
  </si>
  <si>
    <t xml:space="preserve">MALUNG         </t>
  </si>
  <si>
    <t xml:space="preserve">GAGNEF         </t>
  </si>
  <si>
    <t xml:space="preserve">LEKSAND        </t>
  </si>
  <si>
    <t xml:space="preserve">RÄTTVIK        </t>
  </si>
  <si>
    <t xml:space="preserve">ORSA           </t>
  </si>
  <si>
    <t xml:space="preserve">ÄLVDALEN       </t>
  </si>
  <si>
    <t xml:space="preserve">SMEDJEBACKEN   </t>
  </si>
  <si>
    <t xml:space="preserve">MORA           </t>
  </si>
  <si>
    <t xml:space="preserve">FALUN          </t>
  </si>
  <si>
    <t xml:space="preserve">BORLÄNGE       </t>
  </si>
  <si>
    <t xml:space="preserve">SÄTER          </t>
  </si>
  <si>
    <t xml:space="preserve">HEDEMORA       </t>
  </si>
  <si>
    <t xml:space="preserve">AVESTA         </t>
  </si>
  <si>
    <t xml:space="preserve">LUDVIKA        </t>
  </si>
  <si>
    <t xml:space="preserve">OCKELBO        </t>
  </si>
  <si>
    <t xml:space="preserve">HOFORS         </t>
  </si>
  <si>
    <t xml:space="preserve">OVANÅKER       </t>
  </si>
  <si>
    <t xml:space="preserve">NORDANSTIG     </t>
  </si>
  <si>
    <t xml:space="preserve">LJUSDAL        </t>
  </si>
  <si>
    <t xml:space="preserve">GÄVLE          </t>
  </si>
  <si>
    <t xml:space="preserve">SANDVIKEN      </t>
  </si>
  <si>
    <t xml:space="preserve">SÖDERHAMN      </t>
  </si>
  <si>
    <t xml:space="preserve">BOLLNÄS        </t>
  </si>
  <si>
    <t xml:space="preserve">HUDIKSVALL     </t>
  </si>
  <si>
    <t xml:space="preserve">ÅNGE           </t>
  </si>
  <si>
    <t xml:space="preserve">TIMRÅ          </t>
  </si>
  <si>
    <t xml:space="preserve">HÄRNÖSAND      </t>
  </si>
  <si>
    <t xml:space="preserve">SUNDSVALL      </t>
  </si>
  <si>
    <t xml:space="preserve">KRAMFORS       </t>
  </si>
  <si>
    <t xml:space="preserve">SOLLEFTEÅ      </t>
  </si>
  <si>
    <t xml:space="preserve">ÖRNSKÖLDSVIK   </t>
  </si>
  <si>
    <t xml:space="preserve">RAGUNDA        </t>
  </si>
  <si>
    <t xml:space="preserve">BRÄCKE         </t>
  </si>
  <si>
    <t xml:space="preserve">KROKOM         </t>
  </si>
  <si>
    <t xml:space="preserve">STRÖMSUND      </t>
  </si>
  <si>
    <t xml:space="preserve">ÅRE            </t>
  </si>
  <si>
    <t xml:space="preserve">BERG           </t>
  </si>
  <si>
    <t xml:space="preserve">HÄRJEDALEN     </t>
  </si>
  <si>
    <t xml:space="preserve">ÖSTERSUND      </t>
  </si>
  <si>
    <t xml:space="preserve">NORDMALING     </t>
  </si>
  <si>
    <t xml:space="preserve">BJURHOLM       </t>
  </si>
  <si>
    <t xml:space="preserve">VINDELN        </t>
  </si>
  <si>
    <t xml:space="preserve">ROBERTSFORS    </t>
  </si>
  <si>
    <t xml:space="preserve">NORSJÖ         </t>
  </si>
  <si>
    <t xml:space="preserve">MALÅ           </t>
  </si>
  <si>
    <t xml:space="preserve">STORUMAN       </t>
  </si>
  <si>
    <t xml:space="preserve">SORSELE        </t>
  </si>
  <si>
    <t xml:space="preserve">DOROTEA        </t>
  </si>
  <si>
    <t xml:space="preserve">VÄNNÄS         </t>
  </si>
  <si>
    <t xml:space="preserve">VILHELMINA     </t>
  </si>
  <si>
    <t xml:space="preserve">ÅSELE          </t>
  </si>
  <si>
    <t xml:space="preserve">UMEÅ           </t>
  </si>
  <si>
    <t xml:space="preserve">LYCKSELE       </t>
  </si>
  <si>
    <t xml:space="preserve">SKELLEFTEÅ     </t>
  </si>
  <si>
    <t xml:space="preserve">ARVIDSJAUR     </t>
  </si>
  <si>
    <t xml:space="preserve">ARJEPLOG       </t>
  </si>
  <si>
    <t xml:space="preserve">JOKKMOKK       </t>
  </si>
  <si>
    <t xml:space="preserve">ÖVERKALIX      </t>
  </si>
  <si>
    <t xml:space="preserve">KALIX          </t>
  </si>
  <si>
    <t xml:space="preserve">ÖVERTORNEÅ     </t>
  </si>
  <si>
    <t xml:space="preserve">PAJALA         </t>
  </si>
  <si>
    <t xml:space="preserve">GÄLLIVARE      </t>
  </si>
  <si>
    <t xml:space="preserve">ÄLVSBYN        </t>
  </si>
  <si>
    <t xml:space="preserve">LULEÅ          </t>
  </si>
  <si>
    <t xml:space="preserve">PITEÅ          </t>
  </si>
  <si>
    <t xml:space="preserve">BODEN          </t>
  </si>
  <si>
    <t xml:space="preserve">HAPARANDA      </t>
  </si>
  <si>
    <t xml:space="preserve">KIRUNA         </t>
  </si>
  <si>
    <t>Information: annika,johansson@scb,se / tfn 010-479 68 25</t>
  </si>
  <si>
    <r>
      <t>El</t>
    </r>
    <r>
      <rPr>
        <b/>
        <vertAlign val="superscript"/>
        <sz val="10"/>
        <rFont val="Arial"/>
        <family val="2"/>
      </rPr>
      <t>r</t>
    </r>
  </si>
  <si>
    <r>
      <t>År 2015 El</t>
    </r>
    <r>
      <rPr>
        <b/>
        <vertAlign val="superscript"/>
        <sz val="12"/>
        <rFont val="Arial"/>
        <family val="2"/>
      </rPr>
      <t>r</t>
    </r>
  </si>
  <si>
    <t>År 2018</t>
  </si>
  <si>
    <t>År 2018 Diesel</t>
  </si>
  <si>
    <t>År 2018 Bensin</t>
  </si>
  <si>
    <t>År 2018 El</t>
  </si>
  <si>
    <t>Bensin- respektive dieselförbrukning, liter per mil, För bilar med bensin eller disel som enda bränsle</t>
  </si>
  <si>
    <t>Förändring avseende behandlingen av avregistrerade fordon till 2018 medför att man bör vara försiktig med jämförelser med tidigare år.</t>
  </si>
  <si>
    <t>År 2019 Bensin</t>
  </si>
  <si>
    <t>År 2019 Diesel</t>
  </si>
  <si>
    <t>År 2019 El</t>
  </si>
  <si>
    <t>År 2020 Bensin</t>
  </si>
  <si>
    <t>År 2020 Diesel</t>
  </si>
  <si>
    <t>År 2020 El</t>
  </si>
  <si>
    <t>År 2019</t>
  </si>
  <si>
    <t>År 2020</t>
  </si>
  <si>
    <t>Förändring avseende behandlingen av avregistrerade fordon till 2018 medför att man bör vara försiktig med jämförelser med tidigare år,</t>
  </si>
  <si>
    <t>År 2021</t>
  </si>
  <si>
    <t>År 2021 Bensin</t>
  </si>
  <si>
    <t>År 2021 Diesel</t>
  </si>
  <si>
    <t>År 2021 El</t>
  </si>
  <si>
    <t>*</t>
  </si>
  <si>
    <r>
      <t>År 2016 El</t>
    </r>
    <r>
      <rPr>
        <b/>
        <vertAlign val="superscript"/>
        <sz val="11"/>
        <rFont val="Arial"/>
        <family val="2"/>
      </rPr>
      <t>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</si>
</sst>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000"/>
    <numFmt numFmtId="165" formatCode="#,##0.0"/>
    <numFmt numFmtId="166" formatCode="0.00_ ;[Red]\-0.00\ "/>
  </numFmts>
  <fonts count="19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8"/>
      <name val="Verdana"/>
      <family val="2"/>
    </font>
    <font>
      <sz val="10"/>
      <color theme="1"/>
      <name val="Calibri"/>
      <family val="2"/>
      <scheme val="minor"/>
    </font>
    <font>
      <b/>
      <sz val="12"/>
      <name val="Helvetica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Helvetica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49" fontId="0" fillId="0" borderId="0" xfId="0" applyNumberFormat="1"/>
    <xf numFmtId="14" fontId="3" fillId="0" borderId="0" xfId="0" applyNumberFormat="1" applyFont="1"/>
    <xf numFmtId="0" fontId="6" fillId="0" borderId="0" xfId="0" applyFont="1" applyFill="1" applyAlignment="1"/>
    <xf numFmtId="0" fontId="7" fillId="0" borderId="0" xfId="0" applyFont="1" applyFill="1" applyAlignment="1"/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3" fontId="0" fillId="0" borderId="0" xfId="0" applyNumberFormat="1" applyFill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9" fillId="0" borderId="0" xfId="0" applyFont="1" applyFill="1" applyAlignment="1">
      <alignment horizontal="left"/>
    </xf>
    <xf numFmtId="3" fontId="9" fillId="0" borderId="1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/>
    <xf numFmtId="3" fontId="9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0" xfId="0" applyNumberFormat="1" applyFont="1" applyFill="1" applyBorder="1" applyAlignment="1"/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/>
    <xf numFmtId="4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right"/>
    </xf>
    <xf numFmtId="3" fontId="6" fillId="0" borderId="0" xfId="0" quotePrefix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3" fontId="6" fillId="0" borderId="0" xfId="0" applyNumberFormat="1" applyFont="1" applyFill="1" applyAlignment="1"/>
    <xf numFmtId="3" fontId="10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center"/>
    </xf>
    <xf numFmtId="4" fontId="0" fillId="0" borderId="0" xfId="0" applyNumberFormat="1" applyFill="1"/>
    <xf numFmtId="0" fontId="9" fillId="0" borderId="0" xfId="0" applyFont="1" applyFill="1" applyBorder="1" applyAlignment="1">
      <alignment horizontal="left"/>
    </xf>
    <xf numFmtId="0" fontId="0" fillId="0" borderId="0" xfId="0" applyFill="1" applyAlignment="1"/>
    <xf numFmtId="0" fontId="9" fillId="0" borderId="0" xfId="0" applyFont="1" applyFill="1" applyAlignment="1">
      <alignment horizontal="center"/>
    </xf>
    <xf numFmtId="4" fontId="9" fillId="0" borderId="0" xfId="0" applyNumberFormat="1" applyFont="1" applyFill="1" applyBorder="1"/>
    <xf numFmtId="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11" fillId="0" borderId="0" xfId="0" applyNumberFormat="1" applyFont="1" applyFill="1" applyBorder="1"/>
    <xf numFmtId="2" fontId="0" fillId="0" borderId="0" xfId="0" applyNumberFormat="1" applyFill="1" applyBorder="1" applyAlignment="1">
      <alignment horizontal="left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4" fontId="0" fillId="0" borderId="0" xfId="0" applyNumberFormat="1" applyFill="1" applyBorder="1"/>
    <xf numFmtId="0" fontId="12" fillId="0" borderId="0" xfId="0" applyFont="1" applyAlignment="1">
      <alignment horizontal="right" vertical="center"/>
    </xf>
    <xf numFmtId="0" fontId="6" fillId="0" borderId="0" xfId="0" applyNumberFormat="1" applyFont="1" applyFill="1" applyAlignment="1">
      <alignment horizontal="left"/>
    </xf>
    <xf numFmtId="164" fontId="6" fillId="0" borderId="0" xfId="0" applyNumberFormat="1" applyFont="1" applyFill="1" applyAlignment="1">
      <alignment horizontal="left"/>
    </xf>
    <xf numFmtId="2" fontId="0" fillId="0" borderId="0" xfId="0" applyNumberFormat="1" applyFill="1" applyBorder="1" applyAlignment="1">
      <alignment horizontal="right"/>
    </xf>
    <xf numFmtId="3" fontId="0" fillId="0" borderId="0" xfId="0" applyNumberFormat="1"/>
    <xf numFmtId="165" fontId="0" fillId="0" borderId="0" xfId="0" applyNumberFormat="1"/>
    <xf numFmtId="165" fontId="0" fillId="0" borderId="0" xfId="0" applyNumberFormat="1" applyFill="1"/>
    <xf numFmtId="14" fontId="0" fillId="0" borderId="0" xfId="0" applyNumberFormat="1"/>
    <xf numFmtId="2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1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2" fontId="0" fillId="0" borderId="0" xfId="0" applyNumberFormat="1" applyAlignment="1">
      <alignment horizontal="right"/>
    </xf>
    <xf numFmtId="2" fontId="9" fillId="0" borderId="0" xfId="0" applyNumberFormat="1" applyFont="1" applyFill="1" applyBorder="1" applyAlignment="1">
      <alignment horizontal="right"/>
    </xf>
    <xf numFmtId="2" fontId="9" fillId="0" borderId="1" xfId="0" applyNumberFormat="1" applyFont="1" applyFill="1" applyBorder="1" applyAlignment="1">
      <alignment horizontal="right"/>
    </xf>
    <xf numFmtId="1" fontId="0" fillId="0" borderId="0" xfId="0" applyNumberFormat="1"/>
    <xf numFmtId="1" fontId="8" fillId="0" borderId="1" xfId="0" applyNumberFormat="1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166" fontId="0" fillId="0" borderId="0" xfId="0" applyNumberFormat="1"/>
    <xf numFmtId="9" fontId="0" fillId="0" borderId="0" xfId="1" applyFont="1"/>
    <xf numFmtId="0" fontId="5" fillId="0" borderId="0" xfId="0" applyFont="1" applyFill="1" applyAlignment="1">
      <alignment wrapText="1"/>
    </xf>
    <xf numFmtId="3" fontId="4" fillId="0" borderId="0" xfId="0" applyNumberFormat="1" applyFont="1" applyFill="1" applyBorder="1" applyAlignment="1"/>
    <xf numFmtId="2" fontId="7" fillId="0" borderId="0" xfId="0" applyNumberFormat="1" applyFont="1" applyFill="1" applyBorder="1" applyAlignment="1"/>
    <xf numFmtId="1" fontId="7" fillId="0" borderId="0" xfId="0" applyNumberFormat="1" applyFont="1" applyFill="1" applyBorder="1" applyAlignment="1"/>
    <xf numFmtId="1" fontId="6" fillId="0" borderId="0" xfId="0" applyNumberFormat="1" applyFont="1" applyFill="1" applyBorder="1" applyAlignment="1"/>
    <xf numFmtId="43" fontId="6" fillId="0" borderId="0" xfId="2" applyNumberFormat="1" applyFont="1" applyFill="1" applyBorder="1" applyAlignment="1"/>
    <xf numFmtId="4" fontId="6" fillId="0" borderId="0" xfId="0" applyNumberFormat="1" applyFont="1" applyFill="1" applyBorder="1" applyAlignment="1"/>
    <xf numFmtId="4" fontId="6" fillId="0" borderId="0" xfId="0" applyNumberFormat="1" applyFont="1" applyFill="1" applyBorder="1" applyAlignment="1">
      <alignment horizontal="right"/>
    </xf>
    <xf numFmtId="2" fontId="0" fillId="0" borderId="0" xfId="0" applyNumberFormat="1"/>
    <xf numFmtId="3" fontId="8" fillId="0" borderId="1" xfId="0" applyNumberFormat="1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left" wrapText="1"/>
    </xf>
    <xf numFmtId="3" fontId="10" fillId="0" borderId="0" xfId="0" applyNumberFormat="1" applyFont="1" applyFill="1" applyBorder="1" applyAlignment="1">
      <alignment horizontal="left"/>
    </xf>
    <xf numFmtId="3" fontId="8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wrapText="1"/>
    </xf>
    <xf numFmtId="3" fontId="4" fillId="0" borderId="0" xfId="0" applyNumberFormat="1" applyFont="1" applyFill="1" applyBorder="1" applyAlignment="1">
      <alignment horizontal="left" wrapText="1"/>
    </xf>
    <xf numFmtId="0" fontId="0" fillId="0" borderId="0" xfId="0" applyAlignment="1"/>
    <xf numFmtId="3" fontId="4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wrapText="1"/>
    </xf>
    <xf numFmtId="0" fontId="16" fillId="0" borderId="0" xfId="0" applyFont="1" applyFill="1" applyAlignment="1"/>
    <xf numFmtId="0" fontId="17" fillId="0" borderId="0" xfId="0" applyFont="1" applyFill="1" applyAlignment="1"/>
    <xf numFmtId="0" fontId="17" fillId="0" borderId="1" xfId="0" applyFont="1" applyFill="1" applyBorder="1" applyAlignment="1">
      <alignment horizontal="center"/>
    </xf>
    <xf numFmtId="0" fontId="17" fillId="0" borderId="0" xfId="0" applyFont="1" applyFill="1" applyBorder="1" applyAlignment="1"/>
    <xf numFmtId="2" fontId="17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4" fontId="0" fillId="0" borderId="0" xfId="0" applyNumberFormat="1" applyFont="1" applyFill="1"/>
    <xf numFmtId="0" fontId="0" fillId="0" borderId="0" xfId="0" applyFont="1" applyFill="1"/>
    <xf numFmtId="0" fontId="0" fillId="0" borderId="0" xfId="0" applyFont="1"/>
    <xf numFmtId="1" fontId="17" fillId="0" borderId="1" xfId="0" applyNumberFormat="1" applyFont="1" applyFill="1" applyBorder="1" applyAlignment="1">
      <alignment horizontal="center"/>
    </xf>
    <xf numFmtId="3" fontId="17" fillId="0" borderId="1" xfId="0" applyNumberFormat="1" applyFont="1" applyFill="1" applyBorder="1" applyAlignment="1">
      <alignment horizontal="center"/>
    </xf>
    <xf numFmtId="1" fontId="17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/>
  </cellXfs>
  <cellStyles count="3">
    <cellStyle name="Normal" xfId="0" builtinId="0"/>
    <cellStyle name="Procent" xfId="1" builtinId="5"/>
    <cellStyle name="Tusental" xfId="2" builtin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AY334"/>
  <sheetViews>
    <sheetView tabSelected="1" zoomScaleNormal="100" zoomScalePageLayoutView="110" workbookViewId="0">
      <pane xSplit="2" topLeftCell="AB1" activePane="topRight" state="frozen"/>
      <selection pane="topRight" activeCell="AF6" sqref="AF6"/>
    </sheetView>
  </sheetViews>
  <sheetFormatPr defaultColWidth="8.7109375" defaultRowHeight="15" x14ac:dyDescent="0.25"/>
  <cols>
    <col min="1" max="1" width="13.140625" customWidth="1"/>
    <col min="2" max="2" width="24.42578125" bestFit="1" customWidth="1"/>
    <col min="3" max="3" width="9.5703125" bestFit="1" customWidth="1"/>
    <col min="4" max="4" width="11.28515625" bestFit="1" customWidth="1"/>
    <col min="5" max="5" width="5.7109375" customWidth="1"/>
    <col min="6" max="6" width="21.5703125" customWidth="1"/>
    <col min="7" max="7" width="9.5703125" bestFit="1" customWidth="1"/>
    <col min="8" max="8" width="5.7109375" customWidth="1"/>
    <col min="9" max="9" width="7.140625" customWidth="1"/>
    <col min="10" max="10" width="11.28515625" bestFit="1" customWidth="1"/>
    <col min="11" max="11" width="5.7109375" customWidth="1"/>
    <col min="12" max="12" width="12.42578125" style="18" customWidth="1"/>
    <col min="13" max="13" width="11.85546875" customWidth="1"/>
    <col min="15" max="15" width="5.7109375" customWidth="1"/>
    <col min="16" max="16" width="8.7109375" style="18"/>
    <col min="17" max="17" width="8.42578125" customWidth="1"/>
    <col min="18" max="18" width="9.85546875" bestFit="1" customWidth="1"/>
    <col min="19" max="19" width="5.42578125" customWidth="1"/>
    <col min="20" max="20" width="8.7109375" style="18"/>
    <col min="21" max="21" width="7.85546875" style="18" customWidth="1"/>
    <col min="22" max="22" width="11" bestFit="1" customWidth="1"/>
    <col min="23" max="23" width="4.7109375" customWidth="1"/>
    <col min="24" max="24" width="8.7109375" style="18"/>
    <col min="25" max="25" width="7.85546875" style="55" customWidth="1"/>
    <col min="26" max="26" width="9.85546875" style="59" bestFit="1" customWidth="1"/>
    <col min="27" max="27" width="4.7109375" customWidth="1"/>
    <col min="28" max="28" width="8.7109375" style="18"/>
    <col min="29" max="29" width="7.85546875" style="55" customWidth="1"/>
    <col min="30" max="30" width="9.85546875" style="59" bestFit="1" customWidth="1"/>
    <col min="31" max="31" width="4.7109375" customWidth="1"/>
    <col min="32" max="32" width="8.7109375" style="18"/>
    <col min="33" max="33" width="7.85546875" style="55" customWidth="1"/>
    <col min="34" max="34" width="9.85546875" style="59" bestFit="1" customWidth="1"/>
    <col min="36" max="36" width="9.5703125" bestFit="1" customWidth="1"/>
    <col min="38" max="38" width="11.5703125" bestFit="1" customWidth="1"/>
  </cols>
  <sheetData>
    <row r="1" spans="1:38" x14ac:dyDescent="0.25">
      <c r="A1" s="1" t="s">
        <v>0</v>
      </c>
      <c r="B1" s="1"/>
      <c r="F1" s="3">
        <v>44347</v>
      </c>
    </row>
    <row r="2" spans="1:38" x14ac:dyDescent="0.25">
      <c r="A2" s="1" t="s">
        <v>639</v>
      </c>
      <c r="B2" s="1"/>
    </row>
    <row r="3" spans="1:38" x14ac:dyDescent="0.25">
      <c r="A3" s="1"/>
      <c r="B3" s="1"/>
    </row>
    <row r="4" spans="1:38" x14ac:dyDescent="0.25">
      <c r="A4" s="1"/>
      <c r="B4" s="1"/>
    </row>
    <row r="5" spans="1:38" ht="36" customHeight="1" x14ac:dyDescent="0.25">
      <c r="A5" s="77" t="s">
        <v>646</v>
      </c>
      <c r="B5" s="78"/>
      <c r="C5" s="78"/>
      <c r="D5" s="78"/>
      <c r="E5" s="78"/>
      <c r="F5" s="78"/>
      <c r="G5" s="78"/>
    </row>
    <row r="6" spans="1:38" ht="26.25" customHeight="1" x14ac:dyDescent="0.25">
      <c r="A6" s="80" t="s">
        <v>647</v>
      </c>
      <c r="B6" s="80"/>
      <c r="C6" s="80"/>
      <c r="D6" s="80"/>
      <c r="E6" s="80"/>
      <c r="F6" s="80"/>
    </row>
    <row r="7" spans="1:38" ht="15" customHeight="1" x14ac:dyDescent="0.25">
      <c r="A7" s="2" t="s">
        <v>1</v>
      </c>
    </row>
    <row r="8" spans="1:38" x14ac:dyDescent="0.25">
      <c r="A8" s="2"/>
    </row>
    <row r="10" spans="1:38" s="32" customFormat="1" ht="18" customHeight="1" x14ac:dyDescent="0.25">
      <c r="A10" s="27"/>
      <c r="B10" s="13"/>
      <c r="C10" s="79" t="s">
        <v>338</v>
      </c>
      <c r="D10" s="79"/>
      <c r="E10" s="28"/>
      <c r="F10" s="79" t="s">
        <v>339</v>
      </c>
      <c r="G10" s="79"/>
      <c r="H10" s="29"/>
      <c r="I10" s="79" t="s">
        <v>340</v>
      </c>
      <c r="J10" s="79"/>
      <c r="K10" s="8"/>
      <c r="L10" s="76" t="s">
        <v>341</v>
      </c>
      <c r="M10" s="76"/>
      <c r="N10" s="76"/>
      <c r="O10" s="30"/>
      <c r="P10" s="76" t="s">
        <v>342</v>
      </c>
      <c r="Q10" s="76"/>
      <c r="R10" s="76"/>
      <c r="S10" s="31"/>
      <c r="T10" s="76" t="s">
        <v>2</v>
      </c>
      <c r="U10" s="76"/>
      <c r="V10" s="76"/>
      <c r="W10" s="29"/>
      <c r="X10" s="76" t="s">
        <v>642</v>
      </c>
      <c r="Y10" s="76"/>
      <c r="Z10" s="76"/>
      <c r="AA10" s="29"/>
      <c r="AB10" s="76" t="s">
        <v>654</v>
      </c>
      <c r="AC10" s="76"/>
      <c r="AD10" s="76"/>
      <c r="AE10" s="29"/>
      <c r="AF10" s="76" t="s">
        <v>655</v>
      </c>
      <c r="AG10" s="76"/>
      <c r="AH10" s="76"/>
      <c r="AJ10" s="76" t="s">
        <v>657</v>
      </c>
      <c r="AK10" s="76"/>
      <c r="AL10" s="76"/>
    </row>
    <row r="11" spans="1:38" s="18" customFormat="1" x14ac:dyDescent="0.25">
      <c r="A11" s="13" t="s">
        <v>16</v>
      </c>
      <c r="B11" s="13" t="s">
        <v>17</v>
      </c>
      <c r="C11" s="33" t="s">
        <v>343</v>
      </c>
      <c r="D11" s="33" t="s">
        <v>344</v>
      </c>
      <c r="E11" s="15"/>
      <c r="F11" s="33" t="s">
        <v>343</v>
      </c>
      <c r="G11" s="33" t="s">
        <v>344</v>
      </c>
      <c r="H11" s="31"/>
      <c r="I11" s="33" t="s">
        <v>343</v>
      </c>
      <c r="J11" s="33" t="s">
        <v>344</v>
      </c>
      <c r="K11" s="34"/>
      <c r="L11" s="33" t="s">
        <v>343</v>
      </c>
      <c r="M11" s="33" t="s">
        <v>344</v>
      </c>
      <c r="N11" s="35" t="s">
        <v>345</v>
      </c>
      <c r="P11" s="33" t="s">
        <v>343</v>
      </c>
      <c r="Q11" s="33" t="s">
        <v>344</v>
      </c>
      <c r="R11" s="35" t="s">
        <v>640</v>
      </c>
      <c r="S11" s="31"/>
      <c r="T11" s="33" t="s">
        <v>343</v>
      </c>
      <c r="U11" s="33" t="s">
        <v>344</v>
      </c>
      <c r="V11" s="35" t="s">
        <v>345</v>
      </c>
      <c r="W11" s="36"/>
      <c r="X11" s="33" t="s">
        <v>343</v>
      </c>
      <c r="Y11" s="56" t="s">
        <v>344</v>
      </c>
      <c r="Z11" s="60" t="s">
        <v>345</v>
      </c>
      <c r="AA11" s="36"/>
      <c r="AB11" s="33" t="s">
        <v>343</v>
      </c>
      <c r="AC11" s="56" t="s">
        <v>344</v>
      </c>
      <c r="AD11" s="60" t="s">
        <v>345</v>
      </c>
      <c r="AE11" s="36"/>
      <c r="AF11" s="33" t="s">
        <v>343</v>
      </c>
      <c r="AG11" s="56" t="s">
        <v>344</v>
      </c>
      <c r="AH11" s="60" t="s">
        <v>345</v>
      </c>
      <c r="AJ11" s="33" t="s">
        <v>343</v>
      </c>
      <c r="AK11" s="56" t="s">
        <v>344</v>
      </c>
      <c r="AL11" s="60" t="s">
        <v>345</v>
      </c>
    </row>
    <row r="12" spans="1:38" s="18" customFormat="1" x14ac:dyDescent="0.25">
      <c r="A12" s="13"/>
      <c r="B12" s="13"/>
      <c r="C12" s="37" t="s">
        <v>346</v>
      </c>
      <c r="D12" s="37" t="s">
        <v>346</v>
      </c>
      <c r="E12" s="15"/>
      <c r="F12" s="37" t="s">
        <v>346</v>
      </c>
      <c r="G12" s="37" t="s">
        <v>346</v>
      </c>
      <c r="H12" s="31"/>
      <c r="I12" s="37" t="s">
        <v>346</v>
      </c>
      <c r="J12" s="37" t="s">
        <v>346</v>
      </c>
      <c r="K12" s="36"/>
      <c r="L12" s="37" t="s">
        <v>346</v>
      </c>
      <c r="M12" s="37" t="s">
        <v>346</v>
      </c>
      <c r="N12" s="37" t="s">
        <v>347</v>
      </c>
      <c r="O12" s="9"/>
      <c r="P12" s="37" t="s">
        <v>346</v>
      </c>
      <c r="Q12" s="37" t="s">
        <v>346</v>
      </c>
      <c r="R12" s="37" t="s">
        <v>347</v>
      </c>
      <c r="S12" s="31"/>
      <c r="T12" s="37" t="s">
        <v>346</v>
      </c>
      <c r="U12" s="37" t="s">
        <v>346</v>
      </c>
      <c r="V12" s="37" t="s">
        <v>347</v>
      </c>
      <c r="W12" s="36"/>
      <c r="X12" s="37" t="s">
        <v>346</v>
      </c>
      <c r="Y12" s="57" t="s">
        <v>346</v>
      </c>
      <c r="Z12" s="61" t="s">
        <v>347</v>
      </c>
      <c r="AA12" s="36"/>
      <c r="AB12" s="37" t="s">
        <v>346</v>
      </c>
      <c r="AC12" s="57" t="s">
        <v>346</v>
      </c>
      <c r="AD12" s="61" t="s">
        <v>347</v>
      </c>
      <c r="AE12" s="36"/>
      <c r="AF12" s="37" t="s">
        <v>346</v>
      </c>
      <c r="AG12" s="57" t="s">
        <v>346</v>
      </c>
      <c r="AH12" s="61" t="s">
        <v>347</v>
      </c>
      <c r="AJ12" s="37" t="s">
        <v>346</v>
      </c>
      <c r="AK12" s="57" t="s">
        <v>346</v>
      </c>
      <c r="AL12" s="61" t="s">
        <v>347</v>
      </c>
    </row>
    <row r="13" spans="1:38" s="18" customFormat="1" x14ac:dyDescent="0.25">
      <c r="A13" s="13"/>
      <c r="B13" s="13"/>
      <c r="C13" s="33"/>
      <c r="D13" s="33"/>
      <c r="E13" s="15"/>
      <c r="F13" s="33"/>
      <c r="G13" s="33"/>
      <c r="H13" s="31"/>
      <c r="I13" s="31"/>
      <c r="J13" s="31"/>
      <c r="K13" s="20"/>
      <c r="L13" s="31"/>
      <c r="M13" s="31"/>
      <c r="N13" s="36"/>
      <c r="O13" s="9"/>
      <c r="P13" s="31"/>
      <c r="Q13" s="31"/>
      <c r="R13" s="36"/>
      <c r="S13" s="31"/>
      <c r="T13" s="31"/>
      <c r="U13" s="31"/>
      <c r="V13" s="36"/>
      <c r="W13" s="36"/>
      <c r="X13" s="31"/>
      <c r="Y13" s="58"/>
      <c r="Z13" s="60"/>
      <c r="AA13" s="36"/>
      <c r="AB13" s="31"/>
      <c r="AC13" s="58"/>
      <c r="AD13" s="60"/>
      <c r="AE13" s="36"/>
      <c r="AF13" s="31"/>
      <c r="AG13" s="58"/>
      <c r="AH13" s="60"/>
      <c r="AJ13" s="31"/>
      <c r="AK13" s="58"/>
      <c r="AL13" s="60"/>
    </row>
    <row r="14" spans="1:38" s="18" customFormat="1" x14ac:dyDescent="0.25">
      <c r="A14" s="38">
        <v>0</v>
      </c>
      <c r="B14" s="38" t="s">
        <v>348</v>
      </c>
      <c r="C14" s="39">
        <v>0.84001800000000004</v>
      </c>
      <c r="D14" s="39">
        <v>0.59484099999999995</v>
      </c>
      <c r="E14" s="40"/>
      <c r="F14" s="39">
        <v>0.83005200000000001</v>
      </c>
      <c r="G14" s="39">
        <v>0.58412600000000003</v>
      </c>
      <c r="H14" s="41"/>
      <c r="I14" s="42">
        <v>0.81771899999999997</v>
      </c>
      <c r="J14" s="42">
        <v>0.57421199999999994</v>
      </c>
      <c r="K14" s="20"/>
      <c r="L14" s="42">
        <v>0.8</v>
      </c>
      <c r="M14" s="42">
        <v>0.56000000000000005</v>
      </c>
      <c r="N14" s="43">
        <v>1.776</v>
      </c>
      <c r="O14" s="30"/>
      <c r="P14" s="42">
        <v>0.78859199999999996</v>
      </c>
      <c r="Q14" s="42">
        <v>0.55485899999999999</v>
      </c>
      <c r="R14" s="42">
        <v>1.72</v>
      </c>
      <c r="T14" s="42">
        <v>0.77319000000000004</v>
      </c>
      <c r="U14" s="42">
        <v>0.54780300000000004</v>
      </c>
      <c r="V14" s="42">
        <v>1.67</v>
      </c>
      <c r="W14" s="45"/>
      <c r="X14" s="49">
        <v>0.75822900000000004</v>
      </c>
      <c r="Y14" s="49">
        <v>0.54348700000000005</v>
      </c>
      <c r="Z14" s="54">
        <v>1.63</v>
      </c>
      <c r="AA14" s="45"/>
      <c r="AB14" s="49">
        <v>0.74426899999999996</v>
      </c>
      <c r="AC14" s="49">
        <v>0.54049000000000003</v>
      </c>
      <c r="AD14" s="54">
        <v>1.63</v>
      </c>
      <c r="AE14" s="45"/>
      <c r="AF14" s="49">
        <v>0.73266200000000004</v>
      </c>
      <c r="AG14" s="49">
        <v>0.54111500000000001</v>
      </c>
      <c r="AH14" s="54">
        <v>1.68</v>
      </c>
      <c r="AJ14" s="49">
        <v>0.72211099999999995</v>
      </c>
      <c r="AK14" s="49">
        <v>0.53599399999999997</v>
      </c>
      <c r="AL14">
        <v>1.75</v>
      </c>
    </row>
    <row r="15" spans="1:38" s="18" customFormat="1" x14ac:dyDescent="0.25">
      <c r="A15" s="38">
        <v>1</v>
      </c>
      <c r="B15" s="38" t="s">
        <v>21</v>
      </c>
      <c r="C15" s="39">
        <v>0.83318800000000004</v>
      </c>
      <c r="D15" s="39">
        <v>0.57948200000000005</v>
      </c>
      <c r="E15" s="40"/>
      <c r="F15" s="39">
        <v>0.82130599999999998</v>
      </c>
      <c r="G15" s="39">
        <v>0.57018999999999997</v>
      </c>
      <c r="H15" s="41"/>
      <c r="I15" s="42">
        <v>0.80651799999999996</v>
      </c>
      <c r="J15" s="42">
        <v>0.56082399999999999</v>
      </c>
      <c r="K15" s="20"/>
      <c r="L15" s="42">
        <v>0.78963499999999998</v>
      </c>
      <c r="M15" s="42">
        <v>0.55069599999999996</v>
      </c>
      <c r="N15" s="43">
        <v>1.835</v>
      </c>
      <c r="O15" s="30"/>
      <c r="P15" s="42">
        <v>0.77066100000000004</v>
      </c>
      <c r="Q15" s="42">
        <v>0.54239999999999999</v>
      </c>
      <c r="R15" s="42">
        <v>1.79</v>
      </c>
      <c r="T15" s="42">
        <v>0.75315100000000001</v>
      </c>
      <c r="U15" s="42">
        <v>0.53638200000000003</v>
      </c>
      <c r="V15" s="42">
        <v>1.74</v>
      </c>
      <c r="W15" s="45"/>
      <c r="X15" s="49">
        <v>0.734097</v>
      </c>
      <c r="Y15" s="54">
        <v>0.53404099999999999</v>
      </c>
      <c r="Z15" s="54">
        <v>1.69</v>
      </c>
      <c r="AA15" s="45"/>
      <c r="AB15" s="49">
        <v>0.72044200000000003</v>
      </c>
      <c r="AC15" s="49">
        <v>0.53341300000000003</v>
      </c>
      <c r="AD15" s="54">
        <v>1.68</v>
      </c>
      <c r="AE15" s="45"/>
      <c r="AF15" s="49">
        <v>0.70881799999999995</v>
      </c>
      <c r="AG15" s="49">
        <v>0.52946599999999999</v>
      </c>
      <c r="AH15" s="54">
        <v>1.76</v>
      </c>
      <c r="AJ15" s="49">
        <v>0.69819100000000001</v>
      </c>
      <c r="AK15" s="49">
        <v>0.53323600000000004</v>
      </c>
      <c r="AL15" s="54">
        <v>1.84</v>
      </c>
    </row>
    <row r="16" spans="1:38" s="18" customFormat="1" x14ac:dyDescent="0.25">
      <c r="A16" s="38">
        <v>3</v>
      </c>
      <c r="B16" s="38" t="s">
        <v>22</v>
      </c>
      <c r="C16" s="39">
        <v>0.846132</v>
      </c>
      <c r="D16" s="39">
        <v>0.593858</v>
      </c>
      <c r="E16" s="40"/>
      <c r="F16" s="39">
        <v>0.83720799999999995</v>
      </c>
      <c r="G16" s="39">
        <v>0.58737799999999996</v>
      </c>
      <c r="H16" s="41"/>
      <c r="I16" s="42">
        <v>0.82672500000000004</v>
      </c>
      <c r="J16" s="42">
        <v>0.57669000000000004</v>
      </c>
      <c r="K16" s="20"/>
      <c r="L16" s="42">
        <v>0.81381099999999995</v>
      </c>
      <c r="M16" s="42">
        <v>0.56750400000000001</v>
      </c>
      <c r="N16" s="43">
        <v>1.83</v>
      </c>
      <c r="O16" s="30"/>
      <c r="P16" s="42">
        <v>0.79888599999999999</v>
      </c>
      <c r="Q16" s="42">
        <v>0.55852199999999996</v>
      </c>
      <c r="R16" s="42">
        <v>1.74</v>
      </c>
      <c r="T16" s="42">
        <v>0.78404200000000002</v>
      </c>
      <c r="U16" s="42">
        <v>0.55113900000000005</v>
      </c>
      <c r="V16" s="42">
        <v>1.71</v>
      </c>
      <c r="W16" s="45"/>
      <c r="X16" s="49">
        <v>0.77027299999999999</v>
      </c>
      <c r="Y16" s="54">
        <v>0.54533699999999996</v>
      </c>
      <c r="Z16" s="54">
        <v>1.64</v>
      </c>
      <c r="AA16" s="45"/>
      <c r="AB16" s="49">
        <v>0.75548000000000004</v>
      </c>
      <c r="AC16" s="49">
        <v>0.541327</v>
      </c>
      <c r="AD16" s="54">
        <v>1.64</v>
      </c>
      <c r="AE16" s="45"/>
      <c r="AF16" s="49">
        <v>0.74299400000000004</v>
      </c>
      <c r="AG16" s="49">
        <v>0.54187200000000002</v>
      </c>
      <c r="AH16" s="54">
        <v>1.62</v>
      </c>
      <c r="AJ16" s="49">
        <v>0.73028400000000004</v>
      </c>
      <c r="AK16" s="49">
        <v>0.53454800000000002</v>
      </c>
      <c r="AL16" s="54">
        <v>1.67</v>
      </c>
    </row>
    <row r="17" spans="1:38" s="18" customFormat="1" x14ac:dyDescent="0.25">
      <c r="A17" s="38">
        <v>4</v>
      </c>
      <c r="B17" s="38" t="s">
        <v>23</v>
      </c>
      <c r="C17" s="39">
        <v>0.83849600000000002</v>
      </c>
      <c r="D17" s="39">
        <v>0.59181799999999996</v>
      </c>
      <c r="E17" s="40"/>
      <c r="F17" s="39">
        <v>0.82908700000000002</v>
      </c>
      <c r="G17" s="39">
        <v>0.58075699999999997</v>
      </c>
      <c r="H17" s="41"/>
      <c r="I17" s="42">
        <v>0.81667000000000001</v>
      </c>
      <c r="J17" s="42">
        <v>0.57170699999999997</v>
      </c>
      <c r="K17" s="20"/>
      <c r="L17" s="42">
        <v>0.80304799999999998</v>
      </c>
      <c r="M17" s="42">
        <v>0.56233100000000003</v>
      </c>
      <c r="N17" s="43">
        <v>1.492</v>
      </c>
      <c r="O17" s="30"/>
      <c r="P17" s="42">
        <v>0.78785400000000005</v>
      </c>
      <c r="Q17" s="42">
        <v>0.55349899999999996</v>
      </c>
      <c r="R17" s="42">
        <v>1.55</v>
      </c>
      <c r="T17" s="42">
        <v>0.773177</v>
      </c>
      <c r="U17" s="42">
        <v>0.54680499999999999</v>
      </c>
      <c r="V17" s="42">
        <v>1.53</v>
      </c>
      <c r="W17" s="45"/>
      <c r="X17" s="49">
        <v>0.75983299999999998</v>
      </c>
      <c r="Y17" s="54">
        <v>0.541543</v>
      </c>
      <c r="Z17" s="54">
        <v>1.53</v>
      </c>
      <c r="AA17" s="45"/>
      <c r="AB17" s="49">
        <v>0.74615600000000004</v>
      </c>
      <c r="AC17" s="49">
        <v>0.53784600000000005</v>
      </c>
      <c r="AD17" s="54">
        <v>1.55</v>
      </c>
      <c r="AE17" s="45"/>
      <c r="AF17" s="49">
        <v>0.73447799999999996</v>
      </c>
      <c r="AG17" s="49">
        <v>0.54222800000000004</v>
      </c>
      <c r="AH17" s="54">
        <v>1.59</v>
      </c>
      <c r="AJ17" s="49">
        <v>0.72432300000000005</v>
      </c>
      <c r="AK17" s="49">
        <v>0.53188000000000002</v>
      </c>
      <c r="AL17" s="54">
        <v>1.64</v>
      </c>
    </row>
    <row r="18" spans="1:38" s="18" customFormat="1" x14ac:dyDescent="0.25">
      <c r="A18" s="38">
        <v>5</v>
      </c>
      <c r="B18" s="38" t="s">
        <v>24</v>
      </c>
      <c r="C18" s="39">
        <v>0.83759600000000001</v>
      </c>
      <c r="D18" s="39">
        <v>0.58834500000000001</v>
      </c>
      <c r="E18" s="40"/>
      <c r="F18" s="39">
        <v>0.82783600000000002</v>
      </c>
      <c r="G18" s="39">
        <v>0.57706299999999999</v>
      </c>
      <c r="H18" s="41"/>
      <c r="I18" s="42">
        <v>0.81549300000000002</v>
      </c>
      <c r="J18" s="42">
        <v>0.56755</v>
      </c>
      <c r="K18" s="20"/>
      <c r="L18" s="42">
        <v>0.801705</v>
      </c>
      <c r="M18" s="42">
        <v>0.55796999999999997</v>
      </c>
      <c r="N18" s="43">
        <v>1.593</v>
      </c>
      <c r="O18" s="30"/>
      <c r="P18" s="42">
        <v>0.78694399999999998</v>
      </c>
      <c r="Q18" s="42">
        <v>0.54925199999999996</v>
      </c>
      <c r="R18" s="42">
        <v>1.59</v>
      </c>
      <c r="T18" s="42">
        <v>0.76920299999999997</v>
      </c>
      <c r="U18" s="42">
        <v>0.54208400000000001</v>
      </c>
      <c r="V18" s="42">
        <v>1.57</v>
      </c>
      <c r="W18" s="45"/>
      <c r="X18" s="49">
        <v>0.76019099999999995</v>
      </c>
      <c r="Y18" s="54">
        <v>0.53753200000000001</v>
      </c>
      <c r="Z18" s="54">
        <v>1.54</v>
      </c>
      <c r="AA18" s="45"/>
      <c r="AB18" s="49">
        <v>0.74507000000000001</v>
      </c>
      <c r="AC18" s="49">
        <v>0.53406699999999996</v>
      </c>
      <c r="AD18" s="54">
        <v>1.55</v>
      </c>
      <c r="AE18" s="45"/>
      <c r="AF18" s="49">
        <v>0.73238899999999996</v>
      </c>
      <c r="AG18" s="49">
        <v>0.541744</v>
      </c>
      <c r="AH18" s="54">
        <v>1.59</v>
      </c>
      <c r="AJ18" s="49">
        <v>0.72470400000000001</v>
      </c>
      <c r="AK18" s="49">
        <v>0.52962600000000004</v>
      </c>
      <c r="AL18" s="54">
        <v>1.64</v>
      </c>
    </row>
    <row r="19" spans="1:38" s="18" customFormat="1" x14ac:dyDescent="0.25">
      <c r="A19" s="38">
        <v>6</v>
      </c>
      <c r="B19" s="38" t="s">
        <v>25</v>
      </c>
      <c r="C19" s="39">
        <v>0.83277699999999999</v>
      </c>
      <c r="D19" s="39">
        <v>0.59339299999999995</v>
      </c>
      <c r="E19" s="40"/>
      <c r="F19" s="39">
        <v>0.82195399999999996</v>
      </c>
      <c r="G19" s="39">
        <v>0.58087100000000003</v>
      </c>
      <c r="H19" s="41"/>
      <c r="I19" s="42">
        <v>0.80809600000000004</v>
      </c>
      <c r="J19" s="42">
        <v>0.57034399999999996</v>
      </c>
      <c r="K19" s="20"/>
      <c r="L19" s="42">
        <v>0.79364299999999999</v>
      </c>
      <c r="M19" s="42">
        <v>0.56018199999999996</v>
      </c>
      <c r="N19" s="43">
        <v>1.6950000000000001</v>
      </c>
      <c r="O19" s="46"/>
      <c r="P19" s="42">
        <v>0.776586</v>
      </c>
      <c r="Q19" s="42">
        <v>0.54992600000000003</v>
      </c>
      <c r="R19" s="42">
        <v>1.62</v>
      </c>
      <c r="T19" s="42">
        <v>0.76103100000000001</v>
      </c>
      <c r="U19" s="42">
        <v>0.54251799999999994</v>
      </c>
      <c r="V19" s="42">
        <v>1.56</v>
      </c>
      <c r="W19" s="45"/>
      <c r="X19" s="49">
        <v>0.74308099999999999</v>
      </c>
      <c r="Y19" s="54">
        <v>0.53627000000000002</v>
      </c>
      <c r="Z19" s="54">
        <v>1.57</v>
      </c>
      <c r="AA19" s="45"/>
      <c r="AB19" s="49">
        <v>0.72760999999999998</v>
      </c>
      <c r="AC19" s="49">
        <v>0.53234199999999998</v>
      </c>
      <c r="AD19" s="54">
        <v>1.56</v>
      </c>
      <c r="AE19" s="45"/>
      <c r="AF19" s="49">
        <v>0.71641500000000002</v>
      </c>
      <c r="AG19" s="49">
        <v>0.53932599999999997</v>
      </c>
      <c r="AH19" s="54">
        <v>1.61</v>
      </c>
      <c r="AJ19" s="49">
        <v>0.70538100000000004</v>
      </c>
      <c r="AK19" s="49">
        <v>0.52642800000000001</v>
      </c>
      <c r="AL19" s="54">
        <v>1.7</v>
      </c>
    </row>
    <row r="20" spans="1:38" s="18" customFormat="1" x14ac:dyDescent="0.25">
      <c r="A20" s="47">
        <v>7</v>
      </c>
      <c r="B20" s="38" t="s">
        <v>26</v>
      </c>
      <c r="C20" s="39">
        <v>0.84059399999999995</v>
      </c>
      <c r="D20" s="39">
        <v>0.60199400000000003</v>
      </c>
      <c r="E20" s="40"/>
      <c r="F20" s="39">
        <v>0.83083899999999999</v>
      </c>
      <c r="G20" s="39">
        <v>0.58833800000000003</v>
      </c>
      <c r="H20" s="41"/>
      <c r="I20" s="42">
        <v>0.81877</v>
      </c>
      <c r="J20" s="42">
        <v>0.57639700000000005</v>
      </c>
      <c r="K20" s="20"/>
      <c r="L20" s="42">
        <v>0.80543699999999996</v>
      </c>
      <c r="M20" s="42">
        <v>0.56423599999999996</v>
      </c>
      <c r="N20" s="43">
        <v>1.6479999999999999</v>
      </c>
      <c r="O20" s="46"/>
      <c r="P20" s="42">
        <v>0.79064599999999996</v>
      </c>
      <c r="Q20" s="42">
        <v>0.55416299999999996</v>
      </c>
      <c r="R20" s="42">
        <v>1.57</v>
      </c>
      <c r="T20" s="42">
        <v>0.776285</v>
      </c>
      <c r="U20" s="42">
        <v>0.54621900000000001</v>
      </c>
      <c r="V20" s="42">
        <v>1.6</v>
      </c>
      <c r="W20" s="45"/>
      <c r="X20" s="49">
        <v>0.76225900000000002</v>
      </c>
      <c r="Y20" s="54">
        <v>0.54208500000000004</v>
      </c>
      <c r="Z20" s="54">
        <v>1.55</v>
      </c>
      <c r="AA20" s="45"/>
      <c r="AB20" s="49">
        <v>0.74668699999999999</v>
      </c>
      <c r="AC20" s="49">
        <v>0.53673899999999997</v>
      </c>
      <c r="AD20" s="54">
        <v>1.55</v>
      </c>
      <c r="AE20" s="45"/>
      <c r="AF20" s="49">
        <v>0.73444600000000004</v>
      </c>
      <c r="AG20" s="49">
        <v>0.542188</v>
      </c>
      <c r="AH20" s="54">
        <v>1.57</v>
      </c>
      <c r="AJ20" s="49">
        <v>0.72116100000000005</v>
      </c>
      <c r="AK20" s="49">
        <v>0.52872399999999997</v>
      </c>
      <c r="AL20" s="54">
        <v>1.62</v>
      </c>
    </row>
    <row r="21" spans="1:38" s="18" customFormat="1" x14ac:dyDescent="0.25">
      <c r="A21" s="47">
        <v>8</v>
      </c>
      <c r="B21" s="38" t="s">
        <v>27</v>
      </c>
      <c r="C21" s="39">
        <v>0.84231699999999998</v>
      </c>
      <c r="D21" s="39">
        <v>0.60387299999999999</v>
      </c>
      <c r="E21" s="40"/>
      <c r="F21" s="39">
        <v>0.83306999999999998</v>
      </c>
      <c r="G21" s="39">
        <v>0.59063900000000003</v>
      </c>
      <c r="H21" s="41"/>
      <c r="I21" s="42">
        <v>0.821913</v>
      </c>
      <c r="J21" s="42">
        <v>0.58099999999999996</v>
      </c>
      <c r="K21" s="20"/>
      <c r="L21" s="42">
        <v>0.80937499999999996</v>
      </c>
      <c r="M21" s="42">
        <v>0.56929600000000002</v>
      </c>
      <c r="N21" s="43">
        <v>1.68</v>
      </c>
      <c r="O21" s="46"/>
      <c r="P21" s="42">
        <v>0.79501299999999997</v>
      </c>
      <c r="Q21" s="42">
        <v>0.55877500000000002</v>
      </c>
      <c r="R21" s="42">
        <v>1.51</v>
      </c>
      <c r="T21" s="42">
        <v>0.77991500000000002</v>
      </c>
      <c r="U21" s="42">
        <v>0.550867</v>
      </c>
      <c r="V21" s="42">
        <v>1.49</v>
      </c>
      <c r="W21" s="45"/>
      <c r="X21" s="49">
        <v>0.76411300000000004</v>
      </c>
      <c r="Y21" s="54">
        <v>0.54454999999999998</v>
      </c>
      <c r="Z21" s="54">
        <v>1.53</v>
      </c>
      <c r="AA21" s="45"/>
      <c r="AB21" s="49">
        <v>0.75051500000000004</v>
      </c>
      <c r="AC21" s="49">
        <v>0.53898400000000002</v>
      </c>
      <c r="AD21" s="54">
        <v>1.54</v>
      </c>
      <c r="AE21" s="45"/>
      <c r="AF21" s="49">
        <v>0.73997999999999997</v>
      </c>
      <c r="AG21" s="49">
        <v>0.54383599999999999</v>
      </c>
      <c r="AH21" s="54">
        <v>1.57</v>
      </c>
      <c r="AJ21" s="49">
        <v>0.72903899999999999</v>
      </c>
      <c r="AK21" s="49">
        <v>0.53223900000000002</v>
      </c>
      <c r="AL21" s="54">
        <v>1.64</v>
      </c>
    </row>
    <row r="22" spans="1:38" s="18" customFormat="1" x14ac:dyDescent="0.25">
      <c r="A22" s="38">
        <v>9</v>
      </c>
      <c r="B22" s="38" t="s">
        <v>28</v>
      </c>
      <c r="C22" s="39">
        <v>0.86289400000000005</v>
      </c>
      <c r="D22" s="39">
        <v>0.60602</v>
      </c>
      <c r="E22" s="40"/>
      <c r="F22" s="39">
        <v>0.85677700000000001</v>
      </c>
      <c r="G22" s="39">
        <v>0.59570199999999995</v>
      </c>
      <c r="H22" s="41"/>
      <c r="I22" s="42">
        <v>0.84747600000000001</v>
      </c>
      <c r="J22" s="42">
        <v>0.58589599999999997</v>
      </c>
      <c r="K22" s="20"/>
      <c r="L22" s="42">
        <v>0.83823099999999995</v>
      </c>
      <c r="M22" s="42">
        <v>0.57776400000000006</v>
      </c>
      <c r="N22" s="43">
        <v>1.7150000000000001</v>
      </c>
      <c r="O22" s="46"/>
      <c r="P22" s="42">
        <v>0.82693000000000005</v>
      </c>
      <c r="Q22" s="42">
        <v>0.57152000000000003</v>
      </c>
      <c r="R22" s="42">
        <v>1.66</v>
      </c>
      <c r="T22" s="42">
        <v>0.81700799999999996</v>
      </c>
      <c r="U22" s="42">
        <v>0.56442899999999996</v>
      </c>
      <c r="V22" s="42">
        <v>1.61</v>
      </c>
      <c r="W22" s="45"/>
      <c r="X22" s="49">
        <v>0.80402799999999996</v>
      </c>
      <c r="Y22" s="54">
        <v>0.56085099999999999</v>
      </c>
      <c r="Z22" s="54">
        <v>1.58</v>
      </c>
      <c r="AA22" s="45"/>
      <c r="AB22" s="49">
        <v>0.79258700000000004</v>
      </c>
      <c r="AC22" s="49">
        <v>0.55742499999999995</v>
      </c>
      <c r="AD22" s="54">
        <v>1.57</v>
      </c>
      <c r="AE22" s="45"/>
      <c r="AF22" s="49">
        <v>0.78342100000000003</v>
      </c>
      <c r="AG22" s="49">
        <v>0.55933600000000006</v>
      </c>
      <c r="AH22" s="54">
        <v>1.6</v>
      </c>
      <c r="AJ22" s="49">
        <v>0.77472200000000002</v>
      </c>
      <c r="AK22" s="49">
        <v>0.55079500000000003</v>
      </c>
      <c r="AL22" s="54">
        <v>1.65</v>
      </c>
    </row>
    <row r="23" spans="1:38" s="18" customFormat="1" x14ac:dyDescent="0.25">
      <c r="A23" s="38">
        <v>10</v>
      </c>
      <c r="B23" s="38" t="s">
        <v>29</v>
      </c>
      <c r="C23" s="39">
        <v>0.84199299999999999</v>
      </c>
      <c r="D23" s="39">
        <v>0.59451900000000002</v>
      </c>
      <c r="E23" s="40"/>
      <c r="F23" s="39">
        <v>0.83215600000000001</v>
      </c>
      <c r="G23" s="39">
        <v>0.583399</v>
      </c>
      <c r="H23" s="41"/>
      <c r="I23" s="42">
        <v>0.82045100000000004</v>
      </c>
      <c r="J23" s="42">
        <v>0.57228999999999997</v>
      </c>
      <c r="K23" s="20"/>
      <c r="L23" s="42">
        <v>0.80751300000000004</v>
      </c>
      <c r="M23" s="42">
        <v>0.56100499999999998</v>
      </c>
      <c r="N23" s="43">
        <v>1.611</v>
      </c>
      <c r="O23" s="46"/>
      <c r="P23" s="42">
        <v>0.792238</v>
      </c>
      <c r="Q23" s="42">
        <v>0.55068099999999998</v>
      </c>
      <c r="R23" s="42">
        <v>1.57</v>
      </c>
      <c r="T23" s="42">
        <v>0.77751800000000004</v>
      </c>
      <c r="U23" s="42">
        <v>0.542041</v>
      </c>
      <c r="V23" s="42">
        <v>1.53</v>
      </c>
      <c r="W23" s="45"/>
      <c r="X23" s="49">
        <v>0.761633</v>
      </c>
      <c r="Y23" s="54">
        <v>0.53456499999999996</v>
      </c>
      <c r="Z23" s="54">
        <v>1.52</v>
      </c>
      <c r="AA23" s="45"/>
      <c r="AB23" s="49">
        <v>0.74700100000000003</v>
      </c>
      <c r="AC23" s="49">
        <v>0.53013399999999999</v>
      </c>
      <c r="AD23" s="54">
        <v>1.53</v>
      </c>
      <c r="AE23" s="45"/>
      <c r="AF23" s="49">
        <v>0.73420700000000005</v>
      </c>
      <c r="AG23" s="49">
        <v>0.54065300000000005</v>
      </c>
      <c r="AH23" s="54">
        <v>1.57</v>
      </c>
      <c r="AJ23" s="49">
        <v>0.72203600000000001</v>
      </c>
      <c r="AK23" s="49">
        <v>0.52277700000000005</v>
      </c>
      <c r="AL23" s="54">
        <v>1.62</v>
      </c>
    </row>
    <row r="24" spans="1:38" s="18" customFormat="1" x14ac:dyDescent="0.25">
      <c r="A24" s="38">
        <v>12</v>
      </c>
      <c r="B24" s="38" t="s">
        <v>30</v>
      </c>
      <c r="C24" s="39">
        <v>0.83187800000000001</v>
      </c>
      <c r="D24" s="39">
        <v>0.59167099999999995</v>
      </c>
      <c r="E24" s="40"/>
      <c r="F24" s="39">
        <v>0.82089000000000001</v>
      </c>
      <c r="G24" s="39">
        <v>0.57843199999999995</v>
      </c>
      <c r="H24" s="41"/>
      <c r="I24" s="42">
        <v>0.80832099999999996</v>
      </c>
      <c r="J24" s="42">
        <v>0.56704600000000005</v>
      </c>
      <c r="K24" s="20"/>
      <c r="L24" s="42">
        <v>0.79408699999999999</v>
      </c>
      <c r="M24" s="42">
        <v>0.55651499999999998</v>
      </c>
      <c r="N24" s="43">
        <v>1.7589999999999999</v>
      </c>
      <c r="O24" s="46"/>
      <c r="P24" s="42">
        <v>0.77783999999999998</v>
      </c>
      <c r="Q24" s="42">
        <v>0.54695700000000003</v>
      </c>
      <c r="R24" s="42">
        <v>1.75</v>
      </c>
      <c r="T24" s="42">
        <v>0.76270300000000002</v>
      </c>
      <c r="U24" s="42">
        <v>0.53974800000000001</v>
      </c>
      <c r="V24" s="42">
        <v>1.7</v>
      </c>
      <c r="W24" s="45"/>
      <c r="X24" s="49">
        <v>0.74680100000000005</v>
      </c>
      <c r="Y24" s="54">
        <v>0.53519700000000003</v>
      </c>
      <c r="Z24" s="54">
        <v>1.66</v>
      </c>
      <c r="AA24" s="45"/>
      <c r="AB24" s="49">
        <v>0.73320700000000005</v>
      </c>
      <c r="AC24" s="49">
        <v>0.53156800000000004</v>
      </c>
      <c r="AD24" s="54">
        <v>1.66</v>
      </c>
      <c r="AE24" s="45"/>
      <c r="AF24" s="49">
        <v>0.71978399999999998</v>
      </c>
      <c r="AG24" s="49">
        <v>0.53847</v>
      </c>
      <c r="AH24" s="54">
        <v>1.71</v>
      </c>
      <c r="AJ24" s="49">
        <v>0.70911199999999996</v>
      </c>
      <c r="AK24" s="49">
        <v>0.52674699999999997</v>
      </c>
      <c r="AL24" s="54">
        <v>1.77</v>
      </c>
    </row>
    <row r="25" spans="1:38" s="18" customFormat="1" x14ac:dyDescent="0.25">
      <c r="A25" s="38">
        <v>13</v>
      </c>
      <c r="B25" s="38" t="s">
        <v>31</v>
      </c>
      <c r="C25" s="39">
        <v>0.83055000000000001</v>
      </c>
      <c r="D25" s="39">
        <v>0.59047799999999995</v>
      </c>
      <c r="E25" s="40"/>
      <c r="F25" s="39">
        <v>0.81826299999999996</v>
      </c>
      <c r="G25" s="39">
        <v>0.57913499999999996</v>
      </c>
      <c r="H25" s="41"/>
      <c r="I25" s="42">
        <v>0.80460399999999999</v>
      </c>
      <c r="J25" s="42">
        <v>0.56915000000000004</v>
      </c>
      <c r="K25" s="20"/>
      <c r="L25" s="42">
        <v>0.79046899999999998</v>
      </c>
      <c r="M25" s="42">
        <v>0.55900300000000003</v>
      </c>
      <c r="N25" s="43">
        <v>1.6419999999999999</v>
      </c>
      <c r="O25" s="46"/>
      <c r="P25" s="42">
        <v>0.77421600000000002</v>
      </c>
      <c r="Q25" s="42">
        <v>0.55051000000000005</v>
      </c>
      <c r="R25" s="42">
        <v>1.63</v>
      </c>
      <c r="T25" s="42">
        <v>0.75794600000000001</v>
      </c>
      <c r="U25" s="42">
        <v>0.54360399999999998</v>
      </c>
      <c r="V25" s="42">
        <v>1.56</v>
      </c>
      <c r="W25" s="45"/>
      <c r="X25" s="49">
        <v>0.74238499999999996</v>
      </c>
      <c r="Y25" s="54">
        <v>0.53809300000000004</v>
      </c>
      <c r="Z25" s="54">
        <v>1.55</v>
      </c>
      <c r="AA25" s="45"/>
      <c r="AB25" s="49">
        <v>0.72819199999999995</v>
      </c>
      <c r="AC25" s="49">
        <v>0.534331</v>
      </c>
      <c r="AD25" s="54">
        <v>1.58</v>
      </c>
      <c r="AE25" s="45"/>
      <c r="AF25" s="49">
        <v>0.71713800000000005</v>
      </c>
      <c r="AG25" s="49">
        <v>0.54267500000000002</v>
      </c>
      <c r="AH25" s="54">
        <v>1.61</v>
      </c>
      <c r="AJ25" s="49">
        <v>0.70535599999999998</v>
      </c>
      <c r="AK25" s="49">
        <v>0.52903599999999995</v>
      </c>
      <c r="AL25" s="54">
        <v>1.66</v>
      </c>
    </row>
    <row r="26" spans="1:38" s="18" customFormat="1" x14ac:dyDescent="0.25">
      <c r="A26" s="38">
        <v>14</v>
      </c>
      <c r="B26" s="38" t="s">
        <v>32</v>
      </c>
      <c r="C26" s="39">
        <v>0.82214799999999999</v>
      </c>
      <c r="D26" s="39">
        <v>0.58184599999999997</v>
      </c>
      <c r="E26" s="40"/>
      <c r="F26" s="39">
        <v>0.81093499999999996</v>
      </c>
      <c r="G26" s="39">
        <v>0.57184199999999996</v>
      </c>
      <c r="H26" s="41"/>
      <c r="I26" s="42">
        <v>0.79712799999999995</v>
      </c>
      <c r="J26" s="42">
        <v>0.56274299999999999</v>
      </c>
      <c r="K26" s="20"/>
      <c r="L26" s="42">
        <v>0.78256300000000001</v>
      </c>
      <c r="M26" s="42">
        <v>0.55298599999999998</v>
      </c>
      <c r="N26" s="43">
        <v>1.8720000000000001</v>
      </c>
      <c r="O26" s="30"/>
      <c r="P26" s="42">
        <v>0.76568999999999998</v>
      </c>
      <c r="Q26" s="42">
        <v>0.54386800000000002</v>
      </c>
      <c r="R26" s="42">
        <v>1.78</v>
      </c>
      <c r="T26" s="42">
        <v>0.749309</v>
      </c>
      <c r="U26" s="42">
        <v>0.53700700000000001</v>
      </c>
      <c r="V26" s="42">
        <v>1.7</v>
      </c>
      <c r="W26" s="45"/>
      <c r="X26" s="49">
        <v>0.73495600000000005</v>
      </c>
      <c r="Y26" s="54">
        <v>0.53307599999999999</v>
      </c>
      <c r="Z26" s="54">
        <v>1.66</v>
      </c>
      <c r="AA26" s="45"/>
      <c r="AB26" s="49">
        <v>0.72009500000000004</v>
      </c>
      <c r="AC26" s="49">
        <v>0.53106299999999995</v>
      </c>
      <c r="AD26" s="54">
        <v>1.64</v>
      </c>
      <c r="AE26" s="45"/>
      <c r="AF26" s="49">
        <v>0.70911900000000005</v>
      </c>
      <c r="AG26" s="49">
        <v>0.54135900000000003</v>
      </c>
      <c r="AH26" s="54">
        <v>1.69</v>
      </c>
      <c r="AJ26" s="49">
        <v>0.69873300000000005</v>
      </c>
      <c r="AK26" s="49">
        <v>0.52694099999999999</v>
      </c>
      <c r="AL26" s="54">
        <v>1.75</v>
      </c>
    </row>
    <row r="27" spans="1:38" s="18" customFormat="1" x14ac:dyDescent="0.25">
      <c r="A27" s="38">
        <v>17</v>
      </c>
      <c r="B27" s="38" t="s">
        <v>33</v>
      </c>
      <c r="C27" s="39">
        <v>0.85129500000000002</v>
      </c>
      <c r="D27" s="39">
        <v>0.61101099999999997</v>
      </c>
      <c r="E27" s="40"/>
      <c r="F27" s="39">
        <v>0.84350199999999997</v>
      </c>
      <c r="G27" s="39">
        <v>0.60031800000000002</v>
      </c>
      <c r="H27" s="41"/>
      <c r="I27" s="42">
        <v>0.83308099999999996</v>
      </c>
      <c r="J27" s="42">
        <v>0.58909299999999998</v>
      </c>
      <c r="K27" s="20"/>
      <c r="L27" s="42">
        <v>0.82206400000000002</v>
      </c>
      <c r="M27" s="42">
        <v>0.57795099999999999</v>
      </c>
      <c r="N27" s="43">
        <v>1.7130000000000001</v>
      </c>
      <c r="O27" s="30"/>
      <c r="P27" s="42">
        <v>0.808751</v>
      </c>
      <c r="Q27" s="42">
        <v>0.567384</v>
      </c>
      <c r="R27" s="42">
        <v>1.62</v>
      </c>
      <c r="T27" s="42">
        <v>0.79481999999999997</v>
      </c>
      <c r="U27" s="42">
        <v>0.559589</v>
      </c>
      <c r="V27" s="42">
        <v>1.56</v>
      </c>
      <c r="W27" s="45"/>
      <c r="X27" s="49">
        <v>0.78029000000000004</v>
      </c>
      <c r="Y27" s="54">
        <v>0.55399600000000004</v>
      </c>
      <c r="Z27" s="54">
        <v>1.45</v>
      </c>
      <c r="AA27" s="45"/>
      <c r="AB27" s="49">
        <v>0.76747399999999999</v>
      </c>
      <c r="AC27" s="49">
        <v>0.550118</v>
      </c>
      <c r="AD27" s="54">
        <v>1.53</v>
      </c>
      <c r="AE27" s="45"/>
      <c r="AF27" s="49">
        <v>0.75582800000000006</v>
      </c>
      <c r="AG27" s="49">
        <v>0.54962500000000003</v>
      </c>
      <c r="AH27" s="54">
        <v>1.57</v>
      </c>
      <c r="AJ27" s="49">
        <v>0.74490000000000001</v>
      </c>
      <c r="AK27" s="49">
        <v>0.54278700000000002</v>
      </c>
      <c r="AL27" s="54">
        <v>1.65</v>
      </c>
    </row>
    <row r="28" spans="1:38" s="18" customFormat="1" x14ac:dyDescent="0.25">
      <c r="A28" s="38">
        <v>18</v>
      </c>
      <c r="B28" s="38" t="s">
        <v>34</v>
      </c>
      <c r="C28" s="39">
        <v>0.84580500000000003</v>
      </c>
      <c r="D28" s="39">
        <v>0.59588099999999999</v>
      </c>
      <c r="E28" s="40"/>
      <c r="F28" s="39">
        <v>0.83535999999999999</v>
      </c>
      <c r="G28" s="39">
        <v>0.58504400000000001</v>
      </c>
      <c r="H28" s="41"/>
      <c r="I28" s="42">
        <v>0.82355999999999996</v>
      </c>
      <c r="J28" s="42">
        <v>0.57482</v>
      </c>
      <c r="K28" s="20"/>
      <c r="L28" s="42">
        <v>0.81086000000000003</v>
      </c>
      <c r="M28" s="42">
        <v>0.56486800000000004</v>
      </c>
      <c r="N28" s="43">
        <v>1.76</v>
      </c>
      <c r="O28" s="30"/>
      <c r="P28" s="42">
        <v>0.79606399999999999</v>
      </c>
      <c r="Q28" s="42">
        <v>0.55689599999999995</v>
      </c>
      <c r="R28" s="42">
        <v>1.66</v>
      </c>
      <c r="T28" s="42">
        <v>0.78081100000000003</v>
      </c>
      <c r="U28" s="42">
        <v>0.54960500000000001</v>
      </c>
      <c r="V28" s="42">
        <v>1.58</v>
      </c>
      <c r="W28" s="45"/>
      <c r="X28" s="49">
        <v>0.76511600000000002</v>
      </c>
      <c r="Y28" s="54">
        <v>0.54387099999999999</v>
      </c>
      <c r="Z28" s="54">
        <v>1.56</v>
      </c>
      <c r="AA28" s="45"/>
      <c r="AB28" s="49">
        <v>0.75128300000000003</v>
      </c>
      <c r="AC28" s="49">
        <v>0.53949499999999995</v>
      </c>
      <c r="AD28" s="54">
        <v>1.57</v>
      </c>
      <c r="AE28" s="45"/>
      <c r="AF28" s="49">
        <v>0.73944399999999999</v>
      </c>
      <c r="AG28" s="49">
        <v>0.54240999999999995</v>
      </c>
      <c r="AH28" s="54">
        <v>1.63</v>
      </c>
      <c r="AJ28" s="49">
        <v>0.72613399999999995</v>
      </c>
      <c r="AK28" s="49">
        <v>0.53190599999999999</v>
      </c>
      <c r="AL28" s="54">
        <v>1.69</v>
      </c>
    </row>
    <row r="29" spans="1:38" s="18" customFormat="1" x14ac:dyDescent="0.25">
      <c r="A29" s="38">
        <v>19</v>
      </c>
      <c r="B29" s="38" t="s">
        <v>35</v>
      </c>
      <c r="C29" s="39">
        <v>0.843279</v>
      </c>
      <c r="D29" s="39">
        <v>0.59922699999999995</v>
      </c>
      <c r="E29" s="40"/>
      <c r="F29" s="39">
        <v>0.83388899999999999</v>
      </c>
      <c r="G29" s="39">
        <v>0.58621299999999998</v>
      </c>
      <c r="H29" s="41"/>
      <c r="I29" s="42">
        <v>0.82174000000000003</v>
      </c>
      <c r="J29" s="42">
        <v>0.57676099999999997</v>
      </c>
      <c r="K29" s="20"/>
      <c r="L29" s="42">
        <v>0.80906299999999998</v>
      </c>
      <c r="M29" s="42">
        <v>0.56628900000000004</v>
      </c>
      <c r="N29" s="43">
        <v>1.8029999999999999</v>
      </c>
      <c r="O29" s="30"/>
      <c r="P29" s="42">
        <v>0.79393199999999997</v>
      </c>
      <c r="Q29" s="42">
        <v>0.55726100000000001</v>
      </c>
      <c r="R29" s="42">
        <v>1.75</v>
      </c>
      <c r="T29" s="42">
        <v>0.77817899999999995</v>
      </c>
      <c r="U29" s="42">
        <v>0.54946799999999996</v>
      </c>
      <c r="V29" s="42">
        <v>1.65</v>
      </c>
      <c r="W29" s="45"/>
      <c r="X29" s="49">
        <v>0.76264699999999996</v>
      </c>
      <c r="Y29" s="54">
        <v>0.54344899999999996</v>
      </c>
      <c r="Z29" s="54">
        <v>1.67</v>
      </c>
      <c r="AA29" s="45"/>
      <c r="AB29" s="49">
        <v>0.74765700000000002</v>
      </c>
      <c r="AC29" s="49">
        <v>0.53880499999999998</v>
      </c>
      <c r="AD29" s="54">
        <v>1.66</v>
      </c>
      <c r="AE29" s="45"/>
      <c r="AF29" s="49">
        <v>0.73639699999999997</v>
      </c>
      <c r="AG29" s="49">
        <v>0.54082399999999997</v>
      </c>
      <c r="AH29" s="54">
        <v>1.67</v>
      </c>
      <c r="AJ29" s="49">
        <v>0.72392699999999999</v>
      </c>
      <c r="AK29" s="49">
        <v>0.53187899999999999</v>
      </c>
      <c r="AL29" s="54">
        <v>1.71</v>
      </c>
    </row>
    <row r="30" spans="1:38" s="18" customFormat="1" x14ac:dyDescent="0.25">
      <c r="A30" s="38">
        <v>20</v>
      </c>
      <c r="B30" s="38" t="s">
        <v>36</v>
      </c>
      <c r="C30" s="39">
        <v>0.86222799999999999</v>
      </c>
      <c r="D30" s="39">
        <v>0.61933400000000005</v>
      </c>
      <c r="E30" s="40"/>
      <c r="F30" s="39">
        <v>0.85458000000000001</v>
      </c>
      <c r="G30" s="39">
        <v>0.60742300000000005</v>
      </c>
      <c r="H30" s="41"/>
      <c r="I30" s="42">
        <v>0.84528000000000003</v>
      </c>
      <c r="J30" s="42">
        <v>0.59612200000000004</v>
      </c>
      <c r="K30" s="20"/>
      <c r="L30" s="42">
        <v>0.83535099999999995</v>
      </c>
      <c r="M30" s="42">
        <v>0.58465699999999998</v>
      </c>
      <c r="N30" s="43">
        <v>1.581</v>
      </c>
      <c r="O30" s="30"/>
      <c r="P30" s="42">
        <v>0.82361499999999999</v>
      </c>
      <c r="Q30" s="42">
        <v>0.574855</v>
      </c>
      <c r="R30" s="42">
        <v>1.59</v>
      </c>
      <c r="T30" s="42">
        <v>0.81112799999999996</v>
      </c>
      <c r="U30" s="42">
        <v>0.56668200000000002</v>
      </c>
      <c r="V30" s="42">
        <v>1.52</v>
      </c>
      <c r="W30" s="45"/>
      <c r="X30" s="49">
        <v>0.79805000000000004</v>
      </c>
      <c r="Y30" s="54">
        <v>0.56105300000000002</v>
      </c>
      <c r="Z30" s="54">
        <v>1.52</v>
      </c>
      <c r="AA30" s="45"/>
      <c r="AB30" s="49">
        <v>0.78549599999999997</v>
      </c>
      <c r="AC30" s="49">
        <v>0.55616600000000005</v>
      </c>
      <c r="AD30" s="54">
        <v>1.55</v>
      </c>
      <c r="AE30" s="45"/>
      <c r="AF30" s="49">
        <v>0.77592099999999997</v>
      </c>
      <c r="AG30" s="49">
        <v>0.548315</v>
      </c>
      <c r="AH30" s="54">
        <v>1.58</v>
      </c>
      <c r="AJ30" s="49">
        <v>0.76737699999999998</v>
      </c>
      <c r="AK30" s="49">
        <v>0.54812099999999997</v>
      </c>
      <c r="AL30" s="54">
        <v>1.62</v>
      </c>
    </row>
    <row r="31" spans="1:38" s="18" customFormat="1" x14ac:dyDescent="0.25">
      <c r="A31" s="38">
        <v>21</v>
      </c>
      <c r="B31" s="38" t="s">
        <v>37</v>
      </c>
      <c r="C31" s="39">
        <v>0.85515200000000002</v>
      </c>
      <c r="D31" s="39">
        <v>0.61281600000000003</v>
      </c>
      <c r="E31" s="40"/>
      <c r="F31" s="39">
        <v>0.846275</v>
      </c>
      <c r="G31" s="39">
        <v>0.60197299999999998</v>
      </c>
      <c r="H31" s="41"/>
      <c r="I31" s="42">
        <v>0.83580600000000005</v>
      </c>
      <c r="J31" s="42">
        <v>0.59266099999999999</v>
      </c>
      <c r="K31" s="20"/>
      <c r="L31" s="42">
        <v>0.82450500000000004</v>
      </c>
      <c r="M31" s="42">
        <v>0.58184999999999998</v>
      </c>
      <c r="N31" s="43">
        <v>1.5109999999999999</v>
      </c>
      <c r="O31" s="30"/>
      <c r="P31" s="42">
        <v>0.81088099999999996</v>
      </c>
      <c r="Q31" s="42">
        <v>0.57281400000000005</v>
      </c>
      <c r="R31" s="42">
        <v>1.46</v>
      </c>
      <c r="T31" s="42">
        <v>0.79635999999999996</v>
      </c>
      <c r="U31" s="42">
        <v>0.56534300000000004</v>
      </c>
      <c r="V31" s="42">
        <v>1.45</v>
      </c>
      <c r="W31" s="45"/>
      <c r="X31" s="49">
        <v>0.78269999999999995</v>
      </c>
      <c r="Y31" s="54">
        <v>0.55957199999999996</v>
      </c>
      <c r="Z31" s="54">
        <v>1.46</v>
      </c>
      <c r="AA31" s="45"/>
      <c r="AB31" s="49">
        <v>0.76998299999999997</v>
      </c>
      <c r="AC31" s="49">
        <v>0.55530100000000004</v>
      </c>
      <c r="AD31" s="54">
        <v>1.5</v>
      </c>
      <c r="AE31" s="45"/>
      <c r="AF31" s="49">
        <v>0.76044699999999998</v>
      </c>
      <c r="AG31" s="49">
        <v>0.54560399999999998</v>
      </c>
      <c r="AH31" s="54">
        <v>1.57</v>
      </c>
      <c r="AJ31" s="49">
        <v>0.74834000000000001</v>
      </c>
      <c r="AK31" s="49">
        <v>0.54777900000000002</v>
      </c>
      <c r="AL31" s="54">
        <v>1.63</v>
      </c>
    </row>
    <row r="32" spans="1:38" s="18" customFormat="1" x14ac:dyDescent="0.25">
      <c r="A32" s="38">
        <v>22</v>
      </c>
      <c r="B32" s="38" t="s">
        <v>38</v>
      </c>
      <c r="C32" s="39">
        <v>0.86041100000000004</v>
      </c>
      <c r="D32" s="39">
        <v>0.62187499999999996</v>
      </c>
      <c r="E32" s="40"/>
      <c r="F32" s="39">
        <v>0.85319999999999996</v>
      </c>
      <c r="G32" s="39">
        <v>0.61229599999999995</v>
      </c>
      <c r="H32" s="41"/>
      <c r="I32" s="42">
        <v>0.84371099999999999</v>
      </c>
      <c r="J32" s="42">
        <v>0.60242899999999999</v>
      </c>
      <c r="K32" s="20"/>
      <c r="L32" s="42">
        <v>0.833735</v>
      </c>
      <c r="M32" s="42">
        <v>0.59114500000000003</v>
      </c>
      <c r="N32" s="43">
        <v>1.673</v>
      </c>
      <c r="O32" s="30"/>
      <c r="P32" s="42">
        <v>0.82107799999999997</v>
      </c>
      <c r="Q32" s="42">
        <v>0.580901</v>
      </c>
      <c r="R32" s="42">
        <v>1.62</v>
      </c>
      <c r="T32" s="42">
        <v>0.80827599999999999</v>
      </c>
      <c r="U32" s="42">
        <v>0.57313999999999998</v>
      </c>
      <c r="V32" s="42">
        <v>1.57</v>
      </c>
      <c r="W32" s="45"/>
      <c r="X32" s="49">
        <v>0.79616699999999996</v>
      </c>
      <c r="Y32" s="54">
        <v>0.56565200000000004</v>
      </c>
      <c r="Z32" s="54">
        <v>1.55</v>
      </c>
      <c r="AA32" s="45"/>
      <c r="AB32" s="49">
        <v>0.78359299999999998</v>
      </c>
      <c r="AC32" s="49">
        <v>0.56119200000000002</v>
      </c>
      <c r="AD32" s="54">
        <v>1.59</v>
      </c>
      <c r="AE32" s="45"/>
      <c r="AF32" s="49">
        <v>0.77556700000000001</v>
      </c>
      <c r="AG32" s="49">
        <v>0.54754599999999998</v>
      </c>
      <c r="AH32" s="54">
        <v>1.61</v>
      </c>
      <c r="AJ32" s="49">
        <v>0.76727599999999996</v>
      </c>
      <c r="AK32" s="49">
        <v>0.55456399999999995</v>
      </c>
      <c r="AL32" s="54">
        <v>1.67</v>
      </c>
    </row>
    <row r="33" spans="1:38" s="18" customFormat="1" x14ac:dyDescent="0.25">
      <c r="A33" s="38">
        <v>23</v>
      </c>
      <c r="B33" s="38" t="s">
        <v>39</v>
      </c>
      <c r="C33" s="39">
        <v>0.88698600000000005</v>
      </c>
      <c r="D33" s="39">
        <v>0.65080199999999999</v>
      </c>
      <c r="E33" s="40"/>
      <c r="F33" s="39">
        <v>0.88258700000000001</v>
      </c>
      <c r="G33" s="39">
        <v>0.640459</v>
      </c>
      <c r="H33" s="41"/>
      <c r="I33" s="42">
        <v>0.87672600000000001</v>
      </c>
      <c r="J33" s="42">
        <v>0.630471</v>
      </c>
      <c r="K33" s="20"/>
      <c r="L33" s="42">
        <v>0.87121000000000004</v>
      </c>
      <c r="M33" s="42">
        <v>0.62192499999999995</v>
      </c>
      <c r="N33" s="43">
        <v>1.67</v>
      </c>
      <c r="O33" s="30"/>
      <c r="P33" s="42">
        <v>0.86304199999999998</v>
      </c>
      <c r="Q33" s="42">
        <v>0.611734</v>
      </c>
      <c r="R33" s="42">
        <v>1.63</v>
      </c>
      <c r="T33" s="42">
        <v>0.85539299999999996</v>
      </c>
      <c r="U33" s="42">
        <v>0.60244699999999995</v>
      </c>
      <c r="V33" s="42">
        <v>1.56</v>
      </c>
      <c r="W33" s="45"/>
      <c r="X33" s="49">
        <v>0.84623499999999996</v>
      </c>
      <c r="Y33" s="54">
        <v>0.59497199999999995</v>
      </c>
      <c r="Z33" s="54">
        <v>1.53</v>
      </c>
      <c r="AA33" s="45"/>
      <c r="AB33" s="49">
        <v>0.83957800000000005</v>
      </c>
      <c r="AC33" s="49">
        <v>0.58945999999999998</v>
      </c>
      <c r="AD33" s="54">
        <v>1.53</v>
      </c>
      <c r="AE33" s="45"/>
      <c r="AF33" s="49">
        <v>0.83339099999999999</v>
      </c>
      <c r="AG33" s="49">
        <v>0.55729200000000001</v>
      </c>
      <c r="AH33" s="54">
        <v>1.55</v>
      </c>
      <c r="AJ33" s="49">
        <v>0.82576700000000003</v>
      </c>
      <c r="AK33" s="49">
        <v>0.58093799999999995</v>
      </c>
      <c r="AL33" s="54">
        <v>1.64</v>
      </c>
    </row>
    <row r="34" spans="1:38" s="18" customFormat="1" x14ac:dyDescent="0.25">
      <c r="A34" s="38">
        <v>24</v>
      </c>
      <c r="B34" s="38" t="s">
        <v>40</v>
      </c>
      <c r="C34" s="39">
        <v>0.87181900000000001</v>
      </c>
      <c r="D34" s="39">
        <v>0.62573500000000004</v>
      </c>
      <c r="E34" s="40"/>
      <c r="F34" s="39">
        <v>0.86579300000000003</v>
      </c>
      <c r="G34" s="39">
        <v>0.61577700000000002</v>
      </c>
      <c r="H34" s="41"/>
      <c r="I34" s="42">
        <v>0.85699800000000004</v>
      </c>
      <c r="J34" s="42">
        <v>0.60705600000000004</v>
      </c>
      <c r="K34" s="20"/>
      <c r="L34" s="42">
        <v>0.84742899999999999</v>
      </c>
      <c r="M34" s="42">
        <v>0.59594999999999998</v>
      </c>
      <c r="N34" s="43">
        <v>1.587</v>
      </c>
      <c r="O34" s="30"/>
      <c r="P34" s="42">
        <v>0.83611599999999997</v>
      </c>
      <c r="Q34" s="42">
        <v>0.58718199999999998</v>
      </c>
      <c r="R34" s="42">
        <v>1.58</v>
      </c>
      <c r="T34" s="42">
        <v>0.82450599999999996</v>
      </c>
      <c r="U34" s="42">
        <v>0.57968600000000003</v>
      </c>
      <c r="V34" s="42">
        <v>1.54</v>
      </c>
      <c r="W34" s="45"/>
      <c r="X34" s="49">
        <v>0.81318000000000001</v>
      </c>
      <c r="Y34" s="54">
        <v>0.57459099999999996</v>
      </c>
      <c r="Z34" s="54">
        <v>1.52</v>
      </c>
      <c r="AA34" s="45"/>
      <c r="AB34" s="49">
        <v>0.80186400000000002</v>
      </c>
      <c r="AC34" s="49">
        <v>0.57016299999999998</v>
      </c>
      <c r="AD34" s="54">
        <v>1.54</v>
      </c>
      <c r="AE34" s="45"/>
      <c r="AF34" s="49">
        <v>0.79257999999999995</v>
      </c>
      <c r="AG34" s="49">
        <v>0.55604600000000004</v>
      </c>
      <c r="AH34" s="54">
        <v>1.58</v>
      </c>
      <c r="AJ34" s="49">
        <v>0.78444000000000003</v>
      </c>
      <c r="AK34" s="49">
        <v>0.56288700000000003</v>
      </c>
      <c r="AL34" s="54">
        <v>1.64</v>
      </c>
    </row>
    <row r="35" spans="1:38" s="18" customFormat="1" x14ac:dyDescent="0.25">
      <c r="A35" s="38">
        <v>25</v>
      </c>
      <c r="B35" s="38" t="s">
        <v>41</v>
      </c>
      <c r="C35" s="39">
        <v>0.87767600000000001</v>
      </c>
      <c r="D35" s="39">
        <v>0.643204</v>
      </c>
      <c r="E35" s="40"/>
      <c r="F35" s="39">
        <v>0.87221000000000004</v>
      </c>
      <c r="G35" s="39">
        <v>0.63330600000000004</v>
      </c>
      <c r="H35" s="41"/>
      <c r="I35" s="42">
        <v>0.86425700000000005</v>
      </c>
      <c r="J35" s="42">
        <v>0.623502</v>
      </c>
      <c r="K35" s="20"/>
      <c r="L35" s="42">
        <v>0.85694000000000004</v>
      </c>
      <c r="M35" s="42">
        <v>0.613452</v>
      </c>
      <c r="N35" s="43">
        <v>1.63</v>
      </c>
      <c r="O35" s="30"/>
      <c r="P35" s="42">
        <v>0.84802500000000003</v>
      </c>
      <c r="Q35" s="42">
        <v>0.60353900000000005</v>
      </c>
      <c r="R35" s="42">
        <v>1.61</v>
      </c>
      <c r="T35" s="42">
        <v>0.83929500000000001</v>
      </c>
      <c r="U35" s="42">
        <v>0.59657300000000002</v>
      </c>
      <c r="V35" s="42">
        <v>1.54</v>
      </c>
      <c r="W35" s="45"/>
      <c r="X35" s="49">
        <v>0.82988099999999998</v>
      </c>
      <c r="Y35" s="54">
        <v>0.58965199999999995</v>
      </c>
      <c r="Z35" s="54">
        <v>1.56</v>
      </c>
      <c r="AA35" s="45"/>
      <c r="AB35" s="49">
        <v>0.82069300000000001</v>
      </c>
      <c r="AC35" s="49">
        <v>0.58382400000000001</v>
      </c>
      <c r="AD35" s="54">
        <v>1.56</v>
      </c>
      <c r="AE35" s="45"/>
      <c r="AF35" s="49">
        <v>0.81232499999999996</v>
      </c>
      <c r="AG35" s="49">
        <v>0.55912799999999996</v>
      </c>
      <c r="AH35" s="54">
        <v>1.61</v>
      </c>
      <c r="AJ35" s="49">
        <v>0.80546200000000001</v>
      </c>
      <c r="AK35" s="49">
        <v>0.57483499999999998</v>
      </c>
      <c r="AL35" s="54">
        <v>1.68</v>
      </c>
    </row>
    <row r="36" spans="1:38" s="18" customFormat="1" x14ac:dyDescent="0.25">
      <c r="A36" s="48">
        <v>114</v>
      </c>
      <c r="B36" s="38" t="s">
        <v>349</v>
      </c>
      <c r="C36" s="39">
        <v>0.82452800000000004</v>
      </c>
      <c r="D36" s="39">
        <v>0.57867500000000005</v>
      </c>
      <c r="E36" s="40"/>
      <c r="F36" s="39">
        <v>0.81100899999999998</v>
      </c>
      <c r="G36" s="39">
        <v>0.57374400000000003</v>
      </c>
      <c r="H36" s="44"/>
      <c r="I36" s="42">
        <v>0.79552699999999998</v>
      </c>
      <c r="J36" s="42">
        <v>0.56514699999999995</v>
      </c>
      <c r="K36" s="20"/>
      <c r="L36" s="42">
        <v>0.78130900000000003</v>
      </c>
      <c r="M36" s="42">
        <v>0.55968499999999999</v>
      </c>
      <c r="N36" s="43">
        <v>1.8839999999999999</v>
      </c>
      <c r="O36" s="30"/>
      <c r="P36" s="42">
        <v>0.76291500000000001</v>
      </c>
      <c r="Q36" s="42">
        <v>0.54991800000000002</v>
      </c>
      <c r="R36" s="42">
        <v>1.76</v>
      </c>
      <c r="T36" s="42">
        <v>0.74394400000000005</v>
      </c>
      <c r="U36" s="42">
        <v>0.54391599999999996</v>
      </c>
      <c r="V36" s="42">
        <v>1.74</v>
      </c>
      <c r="X36" s="54">
        <v>0.72602900000000004</v>
      </c>
      <c r="Y36" s="49">
        <v>0.54076100000000005</v>
      </c>
      <c r="Z36" s="54">
        <v>1.76</v>
      </c>
      <c r="AB36" s="49">
        <v>0.71060900000000005</v>
      </c>
      <c r="AC36" s="49">
        <v>0.53722099999999995</v>
      </c>
      <c r="AD36" s="54">
        <v>1.8</v>
      </c>
      <c r="AE36" s="45"/>
      <c r="AF36" s="49">
        <v>0.70051699999999995</v>
      </c>
      <c r="AG36" s="49">
        <v>0.53524300000000002</v>
      </c>
      <c r="AH36" s="54">
        <v>1.81</v>
      </c>
      <c r="AJ36" s="75">
        <v>0.68659599999999998</v>
      </c>
      <c r="AK36" s="49">
        <v>0.53078999999999998</v>
      </c>
      <c r="AL36" s="54">
        <v>1.87</v>
      </c>
    </row>
    <row r="37" spans="1:38" s="18" customFormat="1" x14ac:dyDescent="0.25">
      <c r="A37" s="48">
        <v>115</v>
      </c>
      <c r="B37" s="38" t="s">
        <v>350</v>
      </c>
      <c r="C37" s="39">
        <v>0.83623400000000003</v>
      </c>
      <c r="D37" s="39">
        <v>0.61190599999999995</v>
      </c>
      <c r="E37" s="40"/>
      <c r="F37" s="39">
        <v>0.82374199999999997</v>
      </c>
      <c r="G37" s="39">
        <v>0.59851100000000002</v>
      </c>
      <c r="H37" s="44"/>
      <c r="I37" s="42">
        <v>0.80820499999999995</v>
      </c>
      <c r="J37" s="42">
        <v>0.58375999999999995</v>
      </c>
      <c r="K37" s="20"/>
      <c r="L37" s="42">
        <v>0.794323</v>
      </c>
      <c r="M37" s="42">
        <v>0.572214</v>
      </c>
      <c r="N37" s="43">
        <v>1.7110000000000001</v>
      </c>
      <c r="O37" s="30"/>
      <c r="P37" s="42">
        <v>0.77542299999999997</v>
      </c>
      <c r="Q37" s="42">
        <v>0.56336399999999998</v>
      </c>
      <c r="R37" s="42">
        <v>1.76</v>
      </c>
      <c r="T37" s="42">
        <v>0.75799000000000005</v>
      </c>
      <c r="U37" s="42">
        <v>0.55662</v>
      </c>
      <c r="V37" s="42">
        <v>1.6</v>
      </c>
      <c r="X37" s="54">
        <v>0.74236800000000003</v>
      </c>
      <c r="Y37" s="49">
        <v>0.55006999999999995</v>
      </c>
      <c r="Z37" s="54">
        <v>1.58</v>
      </c>
      <c r="AB37" s="49">
        <v>0.72950099999999996</v>
      </c>
      <c r="AC37" s="49">
        <v>0.54333200000000004</v>
      </c>
      <c r="AD37" s="54">
        <v>1.6</v>
      </c>
      <c r="AE37" s="45"/>
      <c r="AF37" s="49">
        <v>0.72166799999999998</v>
      </c>
      <c r="AG37" s="49">
        <v>0.53661000000000003</v>
      </c>
      <c r="AH37" s="54">
        <v>1.62</v>
      </c>
      <c r="AJ37" s="75">
        <v>0.71270699999999998</v>
      </c>
      <c r="AK37" s="49">
        <v>0.53777200000000003</v>
      </c>
      <c r="AL37" s="54">
        <v>1.7</v>
      </c>
    </row>
    <row r="38" spans="1:38" s="18" customFormat="1" x14ac:dyDescent="0.25">
      <c r="A38" s="48">
        <v>117</v>
      </c>
      <c r="B38" s="38" t="s">
        <v>351</v>
      </c>
      <c r="C38" s="39">
        <v>0.83190900000000001</v>
      </c>
      <c r="D38" s="39">
        <v>0.60935700000000004</v>
      </c>
      <c r="E38" s="40"/>
      <c r="F38" s="39">
        <v>0.82079000000000002</v>
      </c>
      <c r="G38" s="39">
        <v>0.59945899999999996</v>
      </c>
      <c r="H38" s="44"/>
      <c r="I38" s="42">
        <v>0.80803700000000001</v>
      </c>
      <c r="J38" s="42">
        <v>0.58703300000000003</v>
      </c>
      <c r="K38" s="20"/>
      <c r="L38" s="42">
        <v>0.78981599999999996</v>
      </c>
      <c r="M38" s="42">
        <v>0.57524799999999998</v>
      </c>
      <c r="N38" s="43">
        <v>1.8169999999999999</v>
      </c>
      <c r="O38" s="30"/>
      <c r="P38" s="42">
        <v>0.77237500000000003</v>
      </c>
      <c r="Q38" s="42">
        <v>0.56637800000000005</v>
      </c>
      <c r="R38" s="42">
        <v>1.68</v>
      </c>
      <c r="T38" s="42">
        <v>0.75776200000000005</v>
      </c>
      <c r="U38" s="42">
        <v>0.55980099999999999</v>
      </c>
      <c r="V38" s="42">
        <v>1.64</v>
      </c>
      <c r="X38" s="54">
        <v>0.73809100000000005</v>
      </c>
      <c r="Y38" s="49">
        <v>0.55627599999999999</v>
      </c>
      <c r="Z38" s="54">
        <v>1.61</v>
      </c>
      <c r="AB38" s="49">
        <v>0.72452700000000003</v>
      </c>
      <c r="AC38" s="49">
        <v>0.55044000000000004</v>
      </c>
      <c r="AD38" s="54">
        <v>1.6</v>
      </c>
      <c r="AE38" s="45"/>
      <c r="AF38" s="49">
        <v>0.71524299999999996</v>
      </c>
      <c r="AG38" s="49">
        <v>0.53653099999999998</v>
      </c>
      <c r="AH38" s="54">
        <v>1.65</v>
      </c>
      <c r="AJ38" s="75">
        <v>0.70480799999999999</v>
      </c>
      <c r="AK38" s="49">
        <v>0.54422499999999996</v>
      </c>
      <c r="AL38" s="54">
        <v>1.68</v>
      </c>
    </row>
    <row r="39" spans="1:38" s="18" customFormat="1" x14ac:dyDescent="0.25">
      <c r="A39" s="48">
        <v>120</v>
      </c>
      <c r="B39" s="38" t="s">
        <v>352</v>
      </c>
      <c r="C39" s="39">
        <v>0.84120099999999998</v>
      </c>
      <c r="D39" s="39">
        <v>0.62110100000000001</v>
      </c>
      <c r="E39" s="40"/>
      <c r="F39" s="39">
        <v>0.83115899999999998</v>
      </c>
      <c r="G39" s="39">
        <v>0.609989</v>
      </c>
      <c r="H39" s="44"/>
      <c r="I39" s="42">
        <v>0.81662100000000004</v>
      </c>
      <c r="J39" s="42">
        <v>0.59898899999999999</v>
      </c>
      <c r="K39" s="20"/>
      <c r="L39" s="42">
        <v>0.79769000000000001</v>
      </c>
      <c r="M39" s="42">
        <v>0.587252</v>
      </c>
      <c r="N39" s="43">
        <v>1.8520000000000001</v>
      </c>
      <c r="O39" s="30"/>
      <c r="P39" s="42">
        <v>0.77976400000000001</v>
      </c>
      <c r="Q39" s="42">
        <v>0.57662999999999998</v>
      </c>
      <c r="R39" s="42">
        <v>1.83</v>
      </c>
      <c r="T39" s="42">
        <v>0.76115900000000003</v>
      </c>
      <c r="U39" s="42">
        <v>0.56933199999999995</v>
      </c>
      <c r="V39" s="42">
        <v>1.75</v>
      </c>
      <c r="X39" s="54">
        <v>0.74121499999999996</v>
      </c>
      <c r="Y39" s="49">
        <v>0.56343699999999997</v>
      </c>
      <c r="Z39" s="54">
        <v>1.74</v>
      </c>
      <c r="AB39" s="49">
        <v>0.72821999999999998</v>
      </c>
      <c r="AC39" s="49">
        <v>0.55826200000000004</v>
      </c>
      <c r="AD39" s="54">
        <v>1.66</v>
      </c>
      <c r="AE39" s="45"/>
      <c r="AF39" s="49">
        <v>0.71638999999999997</v>
      </c>
      <c r="AG39" s="49">
        <v>0.53641300000000003</v>
      </c>
      <c r="AH39" s="54">
        <v>1.71</v>
      </c>
      <c r="AJ39" s="75">
        <v>0.70586199999999999</v>
      </c>
      <c r="AK39" s="49">
        <v>0.54965299999999995</v>
      </c>
      <c r="AL39" s="54">
        <v>1.76</v>
      </c>
    </row>
    <row r="40" spans="1:38" s="18" customFormat="1" x14ac:dyDescent="0.25">
      <c r="A40" s="48">
        <v>123</v>
      </c>
      <c r="B40" s="38" t="s">
        <v>353</v>
      </c>
      <c r="C40" s="39">
        <v>0.82805300000000004</v>
      </c>
      <c r="D40" s="39">
        <v>0.59405200000000002</v>
      </c>
      <c r="E40" s="40"/>
      <c r="F40" s="39">
        <v>0.81648100000000001</v>
      </c>
      <c r="G40" s="39">
        <v>0.58602299999999996</v>
      </c>
      <c r="H40" s="44"/>
      <c r="I40" s="42">
        <v>0.80215899999999996</v>
      </c>
      <c r="J40" s="42">
        <v>0.57023599999999997</v>
      </c>
      <c r="K40" s="20"/>
      <c r="L40" s="42">
        <v>0.78712700000000002</v>
      </c>
      <c r="M40" s="42">
        <v>0.56134300000000004</v>
      </c>
      <c r="N40" s="43">
        <v>1.861</v>
      </c>
      <c r="O40" s="30"/>
      <c r="P40" s="42">
        <v>0.76588100000000003</v>
      </c>
      <c r="Q40" s="42">
        <v>0.55323500000000003</v>
      </c>
      <c r="R40" s="42">
        <v>1.76</v>
      </c>
      <c r="T40" s="42">
        <v>0.74991600000000003</v>
      </c>
      <c r="U40" s="42">
        <v>0.55244400000000005</v>
      </c>
      <c r="V40" s="42">
        <v>1.74</v>
      </c>
      <c r="X40" s="54">
        <v>0.73133199999999998</v>
      </c>
      <c r="Y40" s="49">
        <v>0.54405899999999996</v>
      </c>
      <c r="Z40" s="54">
        <v>1.77</v>
      </c>
      <c r="AB40" s="49">
        <v>0.716665</v>
      </c>
      <c r="AC40" s="49">
        <v>0.53972600000000004</v>
      </c>
      <c r="AD40" s="54">
        <v>1.74</v>
      </c>
      <c r="AE40" s="45"/>
      <c r="AF40" s="49">
        <v>0.70372800000000002</v>
      </c>
      <c r="AG40" s="49">
        <v>0.53204099999999999</v>
      </c>
      <c r="AH40" s="54">
        <v>1.71</v>
      </c>
      <c r="AJ40" s="75">
        <v>0.68921200000000005</v>
      </c>
      <c r="AK40" s="49">
        <v>0.53324000000000005</v>
      </c>
      <c r="AL40" s="54">
        <v>1.72</v>
      </c>
    </row>
    <row r="41" spans="1:38" s="18" customFormat="1" x14ac:dyDescent="0.25">
      <c r="A41" s="48">
        <v>125</v>
      </c>
      <c r="B41" s="38" t="s">
        <v>354</v>
      </c>
      <c r="C41" s="39">
        <v>0.85014800000000001</v>
      </c>
      <c r="D41" s="39">
        <v>0.631131</v>
      </c>
      <c r="E41" s="40"/>
      <c r="F41" s="39">
        <v>0.83984300000000001</v>
      </c>
      <c r="G41" s="39">
        <v>0.61353800000000003</v>
      </c>
      <c r="H41" s="44"/>
      <c r="I41" s="42">
        <v>0.82821999999999996</v>
      </c>
      <c r="J41" s="42">
        <v>0.60217799999999999</v>
      </c>
      <c r="K41" s="20"/>
      <c r="L41" s="42">
        <v>0.81645999999999996</v>
      </c>
      <c r="M41" s="42">
        <v>0.590036</v>
      </c>
      <c r="N41" s="43">
        <v>1.673</v>
      </c>
      <c r="O41" s="30"/>
      <c r="P41" s="42">
        <v>0.801145</v>
      </c>
      <c r="Q41" s="42">
        <v>0.581592</v>
      </c>
      <c r="R41" s="42">
        <v>1.63</v>
      </c>
      <c r="T41" s="42">
        <v>0.78408800000000001</v>
      </c>
      <c r="U41" s="42">
        <v>0.57283099999999998</v>
      </c>
      <c r="V41" s="42">
        <v>1.55</v>
      </c>
      <c r="X41" s="54">
        <v>0.76644100000000004</v>
      </c>
      <c r="Y41" s="49">
        <v>0.56728000000000001</v>
      </c>
      <c r="Z41" s="54">
        <v>1.56</v>
      </c>
      <c r="AB41" s="49">
        <v>0.75253599999999998</v>
      </c>
      <c r="AC41" s="49">
        <v>0.56108000000000002</v>
      </c>
      <c r="AD41" s="54">
        <v>1.56</v>
      </c>
      <c r="AE41" s="45"/>
      <c r="AF41" s="49">
        <v>0.73918300000000003</v>
      </c>
      <c r="AG41" s="49">
        <v>0.53848099999999999</v>
      </c>
      <c r="AH41" s="54">
        <v>1.62</v>
      </c>
      <c r="AJ41" s="75">
        <v>0.731209</v>
      </c>
      <c r="AK41" s="49">
        <v>0.55642499999999995</v>
      </c>
      <c r="AL41" s="54">
        <v>1.72</v>
      </c>
    </row>
    <row r="42" spans="1:38" s="18" customFormat="1" x14ac:dyDescent="0.25">
      <c r="A42" s="48">
        <v>126</v>
      </c>
      <c r="B42" s="38" t="s">
        <v>355</v>
      </c>
      <c r="C42" s="39">
        <v>0.83386499999999997</v>
      </c>
      <c r="D42" s="39">
        <v>0.60316400000000003</v>
      </c>
      <c r="E42" s="40"/>
      <c r="F42" s="39">
        <v>0.82141500000000001</v>
      </c>
      <c r="G42" s="39">
        <v>0.59581499999999998</v>
      </c>
      <c r="H42" s="44"/>
      <c r="I42" s="42">
        <v>0.80746399999999996</v>
      </c>
      <c r="J42" s="42">
        <v>0.58553599999999995</v>
      </c>
      <c r="K42" s="20"/>
      <c r="L42" s="42">
        <v>0.79542800000000002</v>
      </c>
      <c r="M42" s="42">
        <v>0.57277900000000004</v>
      </c>
      <c r="N42" s="43">
        <v>1.806</v>
      </c>
      <c r="O42" s="30"/>
      <c r="P42" s="42">
        <v>0.77873099999999995</v>
      </c>
      <c r="Q42" s="42">
        <v>0.56306100000000003</v>
      </c>
      <c r="R42" s="42">
        <v>1.72</v>
      </c>
      <c r="T42" s="42">
        <v>0.75751100000000005</v>
      </c>
      <c r="U42" s="42">
        <v>0.55374900000000005</v>
      </c>
      <c r="V42" s="42">
        <v>1.63</v>
      </c>
      <c r="X42" s="54">
        <v>0.73903200000000002</v>
      </c>
      <c r="Y42" s="49">
        <v>0.546045</v>
      </c>
      <c r="Z42" s="54">
        <v>1.63</v>
      </c>
      <c r="AB42" s="49">
        <v>0.72466399999999997</v>
      </c>
      <c r="AC42" s="49">
        <v>0.54347199999999996</v>
      </c>
      <c r="AD42" s="54">
        <v>1.65</v>
      </c>
      <c r="AE42" s="45"/>
      <c r="AF42" s="49">
        <v>0.71418700000000002</v>
      </c>
      <c r="AG42" s="49">
        <v>0.53701299999999996</v>
      </c>
      <c r="AH42" s="54">
        <v>1.77</v>
      </c>
      <c r="AJ42" s="75">
        <v>0.70221699999999998</v>
      </c>
      <c r="AK42" s="49">
        <v>0.53948200000000002</v>
      </c>
      <c r="AL42" s="54">
        <v>1.84</v>
      </c>
    </row>
    <row r="43" spans="1:38" s="18" customFormat="1" x14ac:dyDescent="0.25">
      <c r="A43" s="48">
        <v>127</v>
      </c>
      <c r="B43" s="38" t="s">
        <v>356</v>
      </c>
      <c r="C43" s="39">
        <v>0.83048299999999997</v>
      </c>
      <c r="D43" s="39">
        <v>0.61057600000000001</v>
      </c>
      <c r="E43" s="40"/>
      <c r="F43" s="39">
        <v>0.81988499999999997</v>
      </c>
      <c r="G43" s="39">
        <v>0.59709900000000005</v>
      </c>
      <c r="H43" s="44"/>
      <c r="I43" s="42">
        <v>0.80469400000000002</v>
      </c>
      <c r="J43" s="42">
        <v>0.58363900000000002</v>
      </c>
      <c r="K43" s="20"/>
      <c r="L43" s="42">
        <v>0.78817300000000001</v>
      </c>
      <c r="M43" s="42">
        <v>0.57296800000000003</v>
      </c>
      <c r="N43" s="43">
        <v>1.889</v>
      </c>
      <c r="O43" s="30"/>
      <c r="P43" s="42">
        <v>0.77113399999999999</v>
      </c>
      <c r="Q43" s="42">
        <v>0.56230999999999998</v>
      </c>
      <c r="R43" s="42">
        <v>1.8</v>
      </c>
      <c r="T43" s="42">
        <v>0.75532600000000005</v>
      </c>
      <c r="U43" s="42">
        <v>0.55108299999999999</v>
      </c>
      <c r="V43" s="42">
        <v>1.81</v>
      </c>
      <c r="X43" s="54">
        <v>0.73597199999999996</v>
      </c>
      <c r="Y43" s="49">
        <v>0.54527000000000003</v>
      </c>
      <c r="Z43" s="54">
        <v>1.74</v>
      </c>
      <c r="AB43" s="49">
        <v>0.72188799999999997</v>
      </c>
      <c r="AC43" s="49">
        <v>0.54140999999999995</v>
      </c>
      <c r="AD43" s="54">
        <v>1.73</v>
      </c>
      <c r="AE43" s="45"/>
      <c r="AF43" s="49">
        <v>0.70799999999999996</v>
      </c>
      <c r="AG43" s="49">
        <v>0.53718200000000005</v>
      </c>
      <c r="AH43" s="54">
        <v>1.65</v>
      </c>
      <c r="AJ43" s="75">
        <v>0.69792399999999999</v>
      </c>
      <c r="AK43" s="49">
        <v>0.53161899999999995</v>
      </c>
      <c r="AL43" s="54">
        <v>1.71</v>
      </c>
    </row>
    <row r="44" spans="1:38" s="18" customFormat="1" x14ac:dyDescent="0.25">
      <c r="A44" s="48">
        <v>128</v>
      </c>
      <c r="B44" s="38" t="s">
        <v>357</v>
      </c>
      <c r="C44" s="39">
        <v>0.82499199999999995</v>
      </c>
      <c r="D44" s="39">
        <v>0.59161699999999995</v>
      </c>
      <c r="E44" s="40"/>
      <c r="F44" s="39">
        <v>0.81172900000000003</v>
      </c>
      <c r="G44" s="39">
        <v>0.57712600000000003</v>
      </c>
      <c r="H44" s="44"/>
      <c r="I44" s="42">
        <v>0.79583999999999999</v>
      </c>
      <c r="J44" s="42">
        <v>0.56598800000000005</v>
      </c>
      <c r="K44" s="20"/>
      <c r="L44" s="42">
        <v>0.77386200000000005</v>
      </c>
      <c r="M44" s="42">
        <v>0.55837099999999995</v>
      </c>
      <c r="N44" s="43">
        <v>1.76</v>
      </c>
      <c r="O44" s="30"/>
      <c r="P44" s="42">
        <v>0.750444</v>
      </c>
      <c r="Q44" s="42">
        <v>0.55052400000000001</v>
      </c>
      <c r="R44" s="42">
        <v>1.87</v>
      </c>
      <c r="T44" s="42">
        <v>0.73141199999999995</v>
      </c>
      <c r="U44" s="42">
        <v>0.54316399999999998</v>
      </c>
      <c r="V44" s="42">
        <v>1.81</v>
      </c>
      <c r="X44" s="54">
        <v>0.71058299999999996</v>
      </c>
      <c r="Y44" s="49">
        <v>0.53627800000000003</v>
      </c>
      <c r="Z44" s="54">
        <v>1.71</v>
      </c>
      <c r="AB44" s="49">
        <v>0.69538699999999998</v>
      </c>
      <c r="AC44" s="49">
        <v>0.53221499999999999</v>
      </c>
      <c r="AD44" s="54">
        <v>1.76</v>
      </c>
      <c r="AE44" s="45"/>
      <c r="AF44" s="49">
        <v>0.68479299999999999</v>
      </c>
      <c r="AG44" s="49">
        <v>0.53285300000000002</v>
      </c>
      <c r="AH44" s="54">
        <v>1.72</v>
      </c>
      <c r="AJ44" s="75">
        <v>0.67067500000000002</v>
      </c>
      <c r="AK44" s="49">
        <v>0.53002300000000002</v>
      </c>
      <c r="AL44" s="54">
        <v>1.73</v>
      </c>
    </row>
    <row r="45" spans="1:38" s="18" customFormat="1" x14ac:dyDescent="0.25">
      <c r="A45" s="48">
        <v>136</v>
      </c>
      <c r="B45" s="38" t="s">
        <v>358</v>
      </c>
      <c r="C45" s="39">
        <v>0.83258500000000002</v>
      </c>
      <c r="D45" s="39">
        <v>0.60335799999999995</v>
      </c>
      <c r="E45" s="40"/>
      <c r="F45" s="39">
        <v>0.8226</v>
      </c>
      <c r="G45" s="39">
        <v>0.59129200000000004</v>
      </c>
      <c r="H45" s="44"/>
      <c r="I45" s="42">
        <v>0.80717700000000003</v>
      </c>
      <c r="J45" s="42">
        <v>0.58347700000000002</v>
      </c>
      <c r="K45" s="20"/>
      <c r="L45" s="42">
        <v>0.79184100000000002</v>
      </c>
      <c r="M45" s="42">
        <v>0.57359899999999997</v>
      </c>
      <c r="N45" s="43">
        <v>1.7270000000000001</v>
      </c>
      <c r="O45" s="30"/>
      <c r="P45" s="42">
        <v>0.77192700000000003</v>
      </c>
      <c r="Q45" s="42">
        <v>0.56376700000000002</v>
      </c>
      <c r="R45" s="42">
        <v>1.68</v>
      </c>
      <c r="T45" s="42">
        <v>0.75624899999999995</v>
      </c>
      <c r="U45" s="42">
        <v>0.55827300000000002</v>
      </c>
      <c r="V45" s="42">
        <v>1.61</v>
      </c>
      <c r="X45" s="54">
        <v>0.73676600000000003</v>
      </c>
      <c r="Y45" s="49">
        <v>0.55170399999999997</v>
      </c>
      <c r="Z45" s="54">
        <v>1.56</v>
      </c>
      <c r="AB45" s="49">
        <v>0.720495</v>
      </c>
      <c r="AC45" s="49">
        <v>0.55076000000000003</v>
      </c>
      <c r="AD45" s="54">
        <v>1.6</v>
      </c>
      <c r="AE45" s="45"/>
      <c r="AF45" s="49">
        <v>0.70881499999999997</v>
      </c>
      <c r="AG45" s="49">
        <v>0.53847999999999996</v>
      </c>
      <c r="AH45" s="54">
        <v>1.63</v>
      </c>
      <c r="AJ45" s="75">
        <v>0.69578099999999998</v>
      </c>
      <c r="AK45" s="49">
        <v>0.54310199999999997</v>
      </c>
      <c r="AL45" s="54">
        <v>1.69</v>
      </c>
    </row>
    <row r="46" spans="1:38" s="18" customFormat="1" x14ac:dyDescent="0.25">
      <c r="A46" s="48">
        <v>138</v>
      </c>
      <c r="B46" s="38" t="s">
        <v>359</v>
      </c>
      <c r="C46" s="39">
        <v>0.83969300000000002</v>
      </c>
      <c r="D46" s="39">
        <v>0.61170800000000003</v>
      </c>
      <c r="E46" s="40"/>
      <c r="F46" s="39">
        <v>0.82766899999999999</v>
      </c>
      <c r="G46" s="39">
        <v>0.59895299999999996</v>
      </c>
      <c r="H46" s="44"/>
      <c r="I46" s="42">
        <v>0.81315400000000004</v>
      </c>
      <c r="J46" s="42">
        <v>0.58679599999999998</v>
      </c>
      <c r="K46" s="20"/>
      <c r="L46" s="42">
        <v>0.79748399999999997</v>
      </c>
      <c r="M46" s="42">
        <v>0.57930199999999998</v>
      </c>
      <c r="N46" s="43">
        <v>1.875</v>
      </c>
      <c r="O46" s="30"/>
      <c r="P46" s="42">
        <v>0.77847</v>
      </c>
      <c r="Q46" s="42">
        <v>0.56909299999999996</v>
      </c>
      <c r="R46" s="42">
        <v>1.8</v>
      </c>
      <c r="T46" s="42">
        <v>0.75879099999999999</v>
      </c>
      <c r="U46" s="42">
        <v>0.56102200000000002</v>
      </c>
      <c r="V46" s="42">
        <v>1.7</v>
      </c>
      <c r="X46" s="54">
        <v>0.73830899999999999</v>
      </c>
      <c r="Y46" s="49">
        <v>0.55423299999999998</v>
      </c>
      <c r="Z46" s="54">
        <v>1.75</v>
      </c>
      <c r="AB46" s="49">
        <v>0.72269499999999998</v>
      </c>
      <c r="AC46" s="49">
        <v>0.54951700000000003</v>
      </c>
      <c r="AD46" s="54">
        <v>1.7</v>
      </c>
      <c r="AE46" s="45"/>
      <c r="AF46" s="49">
        <v>0.70790600000000004</v>
      </c>
      <c r="AG46" s="49">
        <v>0.53612400000000004</v>
      </c>
      <c r="AH46" s="54">
        <v>1.69</v>
      </c>
      <c r="AJ46" s="75">
        <v>0.69570699999999996</v>
      </c>
      <c r="AK46" s="49">
        <v>0.54381699999999999</v>
      </c>
      <c r="AL46" s="54">
        <v>1.69</v>
      </c>
    </row>
    <row r="47" spans="1:38" s="18" customFormat="1" x14ac:dyDescent="0.25">
      <c r="A47" s="48">
        <v>139</v>
      </c>
      <c r="B47" s="38" t="s">
        <v>360</v>
      </c>
      <c r="C47" s="39">
        <v>0.82924200000000003</v>
      </c>
      <c r="D47" s="39">
        <v>0.59298499999999998</v>
      </c>
      <c r="E47" s="40"/>
      <c r="F47" s="39">
        <v>0.82069599999999998</v>
      </c>
      <c r="G47" s="39">
        <v>0.58537600000000001</v>
      </c>
      <c r="H47" s="44"/>
      <c r="I47" s="42">
        <v>0.80723999999999996</v>
      </c>
      <c r="J47" s="42">
        <v>0.57433599999999996</v>
      </c>
      <c r="K47" s="20"/>
      <c r="L47" s="42">
        <v>0.78866700000000001</v>
      </c>
      <c r="M47" s="42">
        <v>0.56294</v>
      </c>
      <c r="N47" s="43">
        <v>1.7110000000000001</v>
      </c>
      <c r="O47" s="30"/>
      <c r="P47" s="42">
        <v>0.77610599999999996</v>
      </c>
      <c r="Q47" s="42">
        <v>0.56513599999999997</v>
      </c>
      <c r="R47" s="42">
        <v>1.82</v>
      </c>
      <c r="T47" s="42">
        <v>0.75569200000000003</v>
      </c>
      <c r="U47" s="42">
        <v>0.55946399999999996</v>
      </c>
      <c r="V47" s="42">
        <v>1.67</v>
      </c>
      <c r="X47" s="54">
        <v>0.73358699999999999</v>
      </c>
      <c r="Y47" s="49">
        <v>0.55306599999999995</v>
      </c>
      <c r="Z47" s="54">
        <v>1.59</v>
      </c>
      <c r="AB47" s="49">
        <v>0.71609900000000004</v>
      </c>
      <c r="AC47" s="49">
        <v>0.54484200000000005</v>
      </c>
      <c r="AD47" s="54">
        <v>1.61</v>
      </c>
      <c r="AE47" s="45"/>
      <c r="AF47" s="49">
        <v>0.70624900000000002</v>
      </c>
      <c r="AG47" s="49">
        <v>0.53482099999999999</v>
      </c>
      <c r="AH47" s="54">
        <v>1.6</v>
      </c>
      <c r="AJ47" s="75">
        <v>0.69134600000000002</v>
      </c>
      <c r="AK47" s="49">
        <v>0.53794200000000003</v>
      </c>
      <c r="AL47" s="54">
        <v>1.56</v>
      </c>
    </row>
    <row r="48" spans="1:38" s="18" customFormat="1" x14ac:dyDescent="0.25">
      <c r="A48" s="48">
        <v>140</v>
      </c>
      <c r="B48" s="38" t="s">
        <v>361</v>
      </c>
      <c r="C48" s="39">
        <v>0.82513000000000003</v>
      </c>
      <c r="D48" s="39">
        <v>0.59611700000000001</v>
      </c>
      <c r="E48" s="40"/>
      <c r="F48" s="39">
        <v>0.81231299999999995</v>
      </c>
      <c r="G48" s="39">
        <v>0.58211800000000002</v>
      </c>
      <c r="H48" s="44"/>
      <c r="I48" s="42">
        <v>0.79683899999999996</v>
      </c>
      <c r="J48" s="42">
        <v>0.56937700000000002</v>
      </c>
      <c r="K48" s="20"/>
      <c r="L48" s="42">
        <v>0.78234899999999996</v>
      </c>
      <c r="M48" s="42">
        <v>0.56084999999999996</v>
      </c>
      <c r="N48" s="43">
        <v>1.95</v>
      </c>
      <c r="O48" s="30"/>
      <c r="P48" s="42">
        <v>0.76221499999999998</v>
      </c>
      <c r="Q48" s="42">
        <v>0.55666199999999999</v>
      </c>
      <c r="R48" s="42">
        <v>1.99</v>
      </c>
      <c r="T48" s="42">
        <v>0.74033700000000002</v>
      </c>
      <c r="U48" s="42">
        <v>0.549149</v>
      </c>
      <c r="V48" s="42">
        <v>2.0499999999999998</v>
      </c>
      <c r="X48" s="54">
        <v>0.71331500000000003</v>
      </c>
      <c r="Y48" s="49">
        <v>0.53994399999999998</v>
      </c>
      <c r="Z48" s="54">
        <v>1.67</v>
      </c>
      <c r="AB48" s="49">
        <v>0.69862899999999994</v>
      </c>
      <c r="AC48" s="49">
        <v>0.53756400000000004</v>
      </c>
      <c r="AD48" s="54">
        <v>1.69</v>
      </c>
      <c r="AE48" s="45"/>
      <c r="AF48" s="49">
        <v>0.68362599999999996</v>
      </c>
      <c r="AG48" s="49">
        <v>0.53759199999999996</v>
      </c>
      <c r="AH48" s="54">
        <v>1.64</v>
      </c>
      <c r="AJ48" s="75">
        <v>0.67013500000000004</v>
      </c>
      <c r="AK48" s="49">
        <v>0.53267200000000003</v>
      </c>
      <c r="AL48" s="54">
        <v>1.68</v>
      </c>
    </row>
    <row r="49" spans="1:38" s="18" customFormat="1" x14ac:dyDescent="0.25">
      <c r="A49" s="48">
        <v>160</v>
      </c>
      <c r="B49" s="38" t="s">
        <v>362</v>
      </c>
      <c r="C49" s="39">
        <v>0.82953900000000003</v>
      </c>
      <c r="D49" s="39">
        <v>0.60938199999999998</v>
      </c>
      <c r="E49" s="40"/>
      <c r="F49" s="39">
        <v>0.81648299999999996</v>
      </c>
      <c r="G49" s="39">
        <v>0.59595100000000001</v>
      </c>
      <c r="H49" s="44"/>
      <c r="I49" s="42">
        <v>0.80135500000000004</v>
      </c>
      <c r="J49" s="42">
        <v>0.585206</v>
      </c>
      <c r="K49" s="20"/>
      <c r="L49" s="42">
        <v>0.781717</v>
      </c>
      <c r="M49" s="42">
        <v>0.57308700000000001</v>
      </c>
      <c r="N49" s="43">
        <v>1.84</v>
      </c>
      <c r="O49" s="30"/>
      <c r="P49" s="42">
        <v>0.76156599999999997</v>
      </c>
      <c r="Q49" s="42">
        <v>0.56103599999999998</v>
      </c>
      <c r="R49" s="42">
        <v>1.83</v>
      </c>
      <c r="T49" s="42">
        <v>0.74254500000000001</v>
      </c>
      <c r="U49" s="42">
        <v>0.55031399999999997</v>
      </c>
      <c r="V49" s="42">
        <v>1.77</v>
      </c>
      <c r="X49" s="54">
        <v>0.72320899999999999</v>
      </c>
      <c r="Y49" s="49">
        <v>0.54171999999999998</v>
      </c>
      <c r="Z49" s="54">
        <v>1.71</v>
      </c>
      <c r="AB49" s="49">
        <v>0.70955500000000005</v>
      </c>
      <c r="AC49" s="49">
        <v>0.53815800000000003</v>
      </c>
      <c r="AD49" s="54">
        <v>1.7</v>
      </c>
      <c r="AE49" s="45"/>
      <c r="AF49" s="49">
        <v>0.69583799999999996</v>
      </c>
      <c r="AG49" s="49">
        <v>0.52486100000000002</v>
      </c>
      <c r="AH49" s="54">
        <v>1.73</v>
      </c>
      <c r="AJ49" s="75">
        <v>0.68268099999999998</v>
      </c>
      <c r="AK49" s="49">
        <v>0.53177099999999999</v>
      </c>
      <c r="AL49" s="54">
        <v>1.73</v>
      </c>
    </row>
    <row r="50" spans="1:38" s="18" customFormat="1" x14ac:dyDescent="0.25">
      <c r="A50" s="48">
        <v>162</v>
      </c>
      <c r="B50" s="38" t="s">
        <v>363</v>
      </c>
      <c r="C50" s="39">
        <v>0.858464</v>
      </c>
      <c r="D50" s="39">
        <v>0.60764600000000002</v>
      </c>
      <c r="E50" s="40"/>
      <c r="F50" s="39">
        <v>0.84745300000000001</v>
      </c>
      <c r="G50" s="39">
        <v>0.58658999999999994</v>
      </c>
      <c r="H50" s="44"/>
      <c r="I50" s="42">
        <v>0.83357499999999995</v>
      </c>
      <c r="J50" s="42">
        <v>0.566936</v>
      </c>
      <c r="K50" s="20"/>
      <c r="L50" s="42">
        <v>0.81476599999999999</v>
      </c>
      <c r="M50" s="42">
        <v>0.55443600000000004</v>
      </c>
      <c r="N50" s="43">
        <v>1.91</v>
      </c>
      <c r="O50" s="30"/>
      <c r="P50" s="42">
        <v>0.79571999999999998</v>
      </c>
      <c r="Q50" s="42">
        <v>0.54495199999999999</v>
      </c>
      <c r="R50" s="42">
        <v>1.87</v>
      </c>
      <c r="T50" s="42">
        <v>0.78326600000000002</v>
      </c>
      <c r="U50" s="42">
        <v>0.54089799999999999</v>
      </c>
      <c r="V50" s="42">
        <v>1.82</v>
      </c>
      <c r="X50" s="54">
        <v>0.76658300000000001</v>
      </c>
      <c r="Y50" s="49">
        <v>0.54131399999999996</v>
      </c>
      <c r="Z50" s="54">
        <v>1.79</v>
      </c>
      <c r="AB50" s="49">
        <v>0.75288600000000006</v>
      </c>
      <c r="AC50" s="49">
        <v>0.54043600000000003</v>
      </c>
      <c r="AD50" s="54">
        <v>1.77</v>
      </c>
      <c r="AE50" s="45"/>
      <c r="AF50" s="49">
        <v>0.738626</v>
      </c>
      <c r="AG50" s="49">
        <v>0.52409399999999995</v>
      </c>
      <c r="AH50" s="54">
        <v>1.88</v>
      </c>
      <c r="AJ50" s="75">
        <v>0.73039799999999999</v>
      </c>
      <c r="AK50" s="49">
        <v>0.54425999999999997</v>
      </c>
      <c r="AL50" s="54">
        <v>1.91</v>
      </c>
    </row>
    <row r="51" spans="1:38" s="18" customFormat="1" x14ac:dyDescent="0.25">
      <c r="A51" s="48">
        <v>163</v>
      </c>
      <c r="B51" s="38" t="s">
        <v>364</v>
      </c>
      <c r="C51" s="39">
        <v>0.83019900000000002</v>
      </c>
      <c r="D51" s="39">
        <v>0.59060500000000005</v>
      </c>
      <c r="E51" s="40"/>
      <c r="F51" s="39">
        <v>0.81677900000000003</v>
      </c>
      <c r="G51" s="39">
        <v>0.57658299999999996</v>
      </c>
      <c r="H51" s="44"/>
      <c r="I51" s="42">
        <v>0.80272600000000005</v>
      </c>
      <c r="J51" s="42">
        <v>0.56176800000000005</v>
      </c>
      <c r="K51" s="20"/>
      <c r="L51" s="42">
        <v>0.78385000000000005</v>
      </c>
      <c r="M51" s="42">
        <v>0.549458</v>
      </c>
      <c r="N51" s="43">
        <v>1.694</v>
      </c>
      <c r="O51" s="30"/>
      <c r="P51" s="42">
        <v>0.761073</v>
      </c>
      <c r="Q51" s="42">
        <v>0.53608699999999998</v>
      </c>
      <c r="R51" s="42">
        <v>1.53</v>
      </c>
      <c r="T51" s="42">
        <v>0.74261100000000002</v>
      </c>
      <c r="U51" s="42">
        <v>0.52927000000000002</v>
      </c>
      <c r="V51" s="42">
        <v>1.57</v>
      </c>
      <c r="X51" s="54">
        <v>0.72847099999999998</v>
      </c>
      <c r="Y51" s="49">
        <v>0.52738499999999999</v>
      </c>
      <c r="Z51" s="54">
        <v>1.62</v>
      </c>
      <c r="AB51" s="49">
        <v>0.71568600000000004</v>
      </c>
      <c r="AC51" s="49">
        <v>0.52703500000000003</v>
      </c>
      <c r="AD51" s="54">
        <v>1.66</v>
      </c>
      <c r="AE51" s="45"/>
      <c r="AF51" s="49">
        <v>0.70353900000000003</v>
      </c>
      <c r="AG51" s="49">
        <v>0.52594700000000005</v>
      </c>
      <c r="AH51" s="54">
        <v>1.73</v>
      </c>
      <c r="AJ51" s="75">
        <v>0.69041799999999998</v>
      </c>
      <c r="AK51" s="49">
        <v>0.52525299999999997</v>
      </c>
      <c r="AL51" s="54">
        <v>1.82</v>
      </c>
    </row>
    <row r="52" spans="1:38" s="18" customFormat="1" x14ac:dyDescent="0.25">
      <c r="A52" s="48">
        <v>180</v>
      </c>
      <c r="B52" s="38" t="s">
        <v>365</v>
      </c>
      <c r="C52" s="39">
        <v>0.83349399999999996</v>
      </c>
      <c r="D52" s="39">
        <v>0.56844099999999997</v>
      </c>
      <c r="E52" s="40"/>
      <c r="F52" s="39">
        <v>0.82068399999999997</v>
      </c>
      <c r="G52" s="39">
        <v>0.55995099999999998</v>
      </c>
      <c r="H52" s="44"/>
      <c r="I52" s="42">
        <v>0.80509699999999995</v>
      </c>
      <c r="J52" s="42">
        <v>0.55071999999999999</v>
      </c>
      <c r="K52" s="20"/>
      <c r="L52" s="42">
        <v>0.787856</v>
      </c>
      <c r="M52" s="42">
        <v>0.54024499999999998</v>
      </c>
      <c r="N52" s="43">
        <v>1.8939999999999999</v>
      </c>
      <c r="O52" s="30"/>
      <c r="P52" s="42">
        <v>0.76833499999999999</v>
      </c>
      <c r="Q52" s="42">
        <v>0.53212599999999999</v>
      </c>
      <c r="R52" s="42">
        <v>1.87</v>
      </c>
      <c r="T52" s="42">
        <v>0.75359100000000001</v>
      </c>
      <c r="U52" s="42">
        <v>0.52606799999999998</v>
      </c>
      <c r="V52" s="42">
        <v>1.83</v>
      </c>
      <c r="X52" s="54">
        <v>0.735294</v>
      </c>
      <c r="Y52" s="49">
        <v>0.52562699999999996</v>
      </c>
      <c r="Z52" s="54">
        <v>1.75</v>
      </c>
      <c r="AB52" s="49">
        <v>0.72332300000000005</v>
      </c>
      <c r="AC52" s="49">
        <v>0.52634999999999998</v>
      </c>
      <c r="AD52" s="54">
        <v>1.74</v>
      </c>
      <c r="AE52" s="45"/>
      <c r="AF52" s="49">
        <v>0.71062199999999998</v>
      </c>
      <c r="AG52" s="49">
        <v>0.52539999999999998</v>
      </c>
      <c r="AH52" s="54">
        <v>1.8</v>
      </c>
      <c r="AJ52" s="75">
        <v>0.70186999999999999</v>
      </c>
      <c r="AK52" s="49">
        <v>0.53035600000000005</v>
      </c>
      <c r="AL52" s="54">
        <v>1.91</v>
      </c>
    </row>
    <row r="53" spans="1:38" s="18" customFormat="1" x14ac:dyDescent="0.25">
      <c r="A53" s="48">
        <v>181</v>
      </c>
      <c r="B53" s="38" t="s">
        <v>366</v>
      </c>
      <c r="C53" s="39">
        <v>0.82217300000000004</v>
      </c>
      <c r="D53" s="39">
        <v>0.58548299999999998</v>
      </c>
      <c r="E53" s="40"/>
      <c r="F53" s="39">
        <v>0.81244300000000003</v>
      </c>
      <c r="G53" s="39">
        <v>0.57680600000000004</v>
      </c>
      <c r="H53" s="44"/>
      <c r="I53" s="42">
        <v>0.79876800000000003</v>
      </c>
      <c r="J53" s="42">
        <v>0.56224399999999997</v>
      </c>
      <c r="K53" s="20"/>
      <c r="L53" s="42">
        <v>0.779057</v>
      </c>
      <c r="M53" s="42">
        <v>0.549871</v>
      </c>
      <c r="N53" s="43">
        <v>1.46</v>
      </c>
      <c r="O53" s="30"/>
      <c r="P53" s="42">
        <v>0.75511899999999998</v>
      </c>
      <c r="Q53" s="42">
        <v>0.54358600000000001</v>
      </c>
      <c r="R53" s="42">
        <v>1.42</v>
      </c>
      <c r="T53" s="42">
        <v>0.72844200000000003</v>
      </c>
      <c r="U53" s="42">
        <v>0.53315299999999999</v>
      </c>
      <c r="V53" s="42">
        <v>1.65</v>
      </c>
      <c r="X53" s="54">
        <v>0.70146799999999998</v>
      </c>
      <c r="Y53" s="49">
        <v>0.522173</v>
      </c>
      <c r="Z53" s="54">
        <v>1.59</v>
      </c>
      <c r="AB53" s="49">
        <v>0.68029499999999998</v>
      </c>
      <c r="AC53" s="49">
        <v>0.52559100000000003</v>
      </c>
      <c r="AD53" s="54">
        <v>1.54</v>
      </c>
      <c r="AE53" s="45"/>
      <c r="AF53" s="49">
        <v>0.67383899999999997</v>
      </c>
      <c r="AG53" s="49">
        <v>0.52954900000000005</v>
      </c>
      <c r="AH53" s="54">
        <v>1.61</v>
      </c>
      <c r="AJ53" s="75">
        <v>0.66383400000000004</v>
      </c>
      <c r="AK53" s="49">
        <v>0.52064900000000003</v>
      </c>
      <c r="AL53" s="54">
        <v>1.68</v>
      </c>
    </row>
    <row r="54" spans="1:38" s="18" customFormat="1" x14ac:dyDescent="0.25">
      <c r="A54" s="48">
        <v>182</v>
      </c>
      <c r="B54" s="38" t="s">
        <v>367</v>
      </c>
      <c r="C54" s="39">
        <v>0.83135599999999998</v>
      </c>
      <c r="D54" s="39">
        <v>0.572662</v>
      </c>
      <c r="E54" s="40"/>
      <c r="F54" s="39">
        <v>0.81655</v>
      </c>
      <c r="G54" s="39">
        <v>0.56018400000000002</v>
      </c>
      <c r="H54" s="44"/>
      <c r="I54" s="42">
        <v>0.80333200000000005</v>
      </c>
      <c r="J54" s="42">
        <v>0.55689100000000002</v>
      </c>
      <c r="K54" s="20"/>
      <c r="L54" s="42">
        <v>0.78638399999999997</v>
      </c>
      <c r="M54" s="42">
        <v>0.55328900000000003</v>
      </c>
      <c r="N54" s="43">
        <v>1.752</v>
      </c>
      <c r="O54" s="30"/>
      <c r="P54" s="42">
        <v>0.76792000000000005</v>
      </c>
      <c r="Q54" s="42">
        <v>0.54455799999999999</v>
      </c>
      <c r="R54" s="42">
        <v>1.7</v>
      </c>
      <c r="T54" s="42">
        <v>0.74846400000000002</v>
      </c>
      <c r="U54" s="42">
        <v>0.53782399999999997</v>
      </c>
      <c r="V54" s="42">
        <v>1.66</v>
      </c>
      <c r="X54" s="54">
        <v>0.72716599999999998</v>
      </c>
      <c r="Y54" s="49">
        <v>0.53549400000000003</v>
      </c>
      <c r="Z54" s="54">
        <v>1.63</v>
      </c>
      <c r="AB54" s="49">
        <v>0.71223099999999995</v>
      </c>
      <c r="AC54" s="49">
        <v>0.53265499999999999</v>
      </c>
      <c r="AD54" s="54">
        <v>1.62</v>
      </c>
      <c r="AE54" s="45"/>
      <c r="AF54" s="49">
        <v>0.70122200000000001</v>
      </c>
      <c r="AG54" s="49">
        <v>0.524868</v>
      </c>
      <c r="AH54" s="54">
        <v>1.73</v>
      </c>
      <c r="AJ54" s="75">
        <v>0.68869199999999997</v>
      </c>
      <c r="AK54" s="49">
        <v>0.53361099999999995</v>
      </c>
      <c r="AL54" s="54">
        <v>1.88</v>
      </c>
    </row>
    <row r="55" spans="1:38" s="18" customFormat="1" x14ac:dyDescent="0.25">
      <c r="A55" s="48">
        <v>183</v>
      </c>
      <c r="B55" s="38" t="s">
        <v>368</v>
      </c>
      <c r="C55" s="39">
        <v>0.83168799999999998</v>
      </c>
      <c r="D55" s="39">
        <v>0.60539699999999996</v>
      </c>
      <c r="E55" s="40"/>
      <c r="F55" s="39">
        <v>0.81940000000000002</v>
      </c>
      <c r="G55" s="39">
        <v>0.58935000000000004</v>
      </c>
      <c r="H55" s="44"/>
      <c r="I55" s="42">
        <v>0.80545</v>
      </c>
      <c r="J55" s="42">
        <v>0.579511</v>
      </c>
      <c r="K55" s="20"/>
      <c r="L55" s="42">
        <v>0.769872</v>
      </c>
      <c r="M55" s="42">
        <v>0.53530999999999995</v>
      </c>
      <c r="N55" s="43">
        <v>1.802</v>
      </c>
      <c r="O55" s="30"/>
      <c r="P55" s="42">
        <v>0.75409700000000002</v>
      </c>
      <c r="Q55" s="42">
        <v>0.53032500000000005</v>
      </c>
      <c r="R55" s="42">
        <v>1.83</v>
      </c>
      <c r="T55" s="42">
        <v>0.71659300000000004</v>
      </c>
      <c r="U55" s="42">
        <v>0.52981599999999995</v>
      </c>
      <c r="V55" s="42">
        <v>1.79</v>
      </c>
      <c r="X55" s="54">
        <v>0.70143800000000001</v>
      </c>
      <c r="Y55" s="49">
        <v>0.54321799999999998</v>
      </c>
      <c r="Z55" s="54">
        <v>1.78</v>
      </c>
      <c r="AB55" s="49">
        <v>0.70739300000000005</v>
      </c>
      <c r="AC55" s="49">
        <v>0.53870499999999999</v>
      </c>
      <c r="AD55" s="54">
        <v>1.72</v>
      </c>
      <c r="AE55" s="45"/>
      <c r="AF55" s="49">
        <v>0.68990300000000004</v>
      </c>
      <c r="AG55" s="49">
        <v>0.53397600000000001</v>
      </c>
      <c r="AH55" s="54">
        <v>1.73</v>
      </c>
      <c r="AJ55" s="75">
        <v>0.68245699999999998</v>
      </c>
      <c r="AK55" s="49">
        <v>0.53113900000000003</v>
      </c>
      <c r="AL55" s="54">
        <v>1.78</v>
      </c>
    </row>
    <row r="56" spans="1:38" s="18" customFormat="1" x14ac:dyDescent="0.25">
      <c r="A56" s="48">
        <v>184</v>
      </c>
      <c r="B56" s="38" t="s">
        <v>369</v>
      </c>
      <c r="C56" s="39">
        <v>0.81219799999999998</v>
      </c>
      <c r="D56" s="39">
        <v>0.54553300000000005</v>
      </c>
      <c r="E56" s="40"/>
      <c r="F56" s="39">
        <v>0.80047800000000002</v>
      </c>
      <c r="G56" s="39">
        <v>0.53581900000000005</v>
      </c>
      <c r="H56" s="44"/>
      <c r="I56" s="42">
        <v>0.78194200000000003</v>
      </c>
      <c r="J56" s="42">
        <v>0.52712599999999998</v>
      </c>
      <c r="K56" s="20"/>
      <c r="L56" s="42">
        <v>0.76803100000000002</v>
      </c>
      <c r="M56" s="42">
        <v>0.51713200000000004</v>
      </c>
      <c r="N56" s="43">
        <v>1.52</v>
      </c>
      <c r="O56" s="30"/>
      <c r="P56" s="42">
        <v>0.74738499999999997</v>
      </c>
      <c r="Q56" s="42">
        <v>0.50727100000000003</v>
      </c>
      <c r="R56" s="42">
        <v>1.6</v>
      </c>
      <c r="T56" s="42">
        <v>0.73228300000000002</v>
      </c>
      <c r="U56" s="42">
        <v>0.50337299999999996</v>
      </c>
      <c r="V56" s="42">
        <v>1.56</v>
      </c>
      <c r="X56" s="54">
        <v>0.71569300000000002</v>
      </c>
      <c r="Y56" s="49">
        <v>0.50392599999999999</v>
      </c>
      <c r="Z56" s="54">
        <v>1.56</v>
      </c>
      <c r="AB56" s="49">
        <v>0.70298000000000005</v>
      </c>
      <c r="AC56" s="49">
        <v>0.50729500000000005</v>
      </c>
      <c r="AD56" s="54">
        <v>1.6</v>
      </c>
      <c r="AE56" s="45"/>
      <c r="AF56" s="49">
        <v>0.69133900000000004</v>
      </c>
      <c r="AG56" s="49">
        <v>0.51988999999999996</v>
      </c>
      <c r="AH56" s="54">
        <v>1.65</v>
      </c>
      <c r="AJ56" s="75">
        <v>0.67915000000000003</v>
      </c>
      <c r="AK56" s="49">
        <v>0.51014800000000005</v>
      </c>
      <c r="AL56" s="54">
        <v>1.78</v>
      </c>
    </row>
    <row r="57" spans="1:38" s="18" customFormat="1" x14ac:dyDescent="0.25">
      <c r="A57" s="48">
        <v>186</v>
      </c>
      <c r="B57" s="38" t="s">
        <v>370</v>
      </c>
      <c r="C57" s="39">
        <v>0.84253599999999995</v>
      </c>
      <c r="D57" s="39">
        <v>0.63627500000000003</v>
      </c>
      <c r="E57" s="40"/>
      <c r="F57" s="39">
        <v>0.830121</v>
      </c>
      <c r="G57" s="39">
        <v>0.62474499999999999</v>
      </c>
      <c r="H57" s="44"/>
      <c r="I57" s="42">
        <v>0.81624399999999997</v>
      </c>
      <c r="J57" s="42">
        <v>0.61505299999999996</v>
      </c>
      <c r="K57" s="20"/>
      <c r="L57" s="42">
        <v>0.79877500000000001</v>
      </c>
      <c r="M57" s="42">
        <v>0.59929200000000005</v>
      </c>
      <c r="N57" s="43">
        <v>1.899</v>
      </c>
      <c r="O57" s="30"/>
      <c r="P57" s="42">
        <v>0.78063000000000005</v>
      </c>
      <c r="Q57" s="42">
        <v>0.58851399999999998</v>
      </c>
      <c r="R57" s="42">
        <v>1.81</v>
      </c>
      <c r="T57" s="42">
        <v>0.76253700000000002</v>
      </c>
      <c r="U57" s="42">
        <v>0.57927799999999996</v>
      </c>
      <c r="V57" s="42">
        <v>1.71</v>
      </c>
      <c r="X57" s="54">
        <v>0.74554799999999999</v>
      </c>
      <c r="Y57" s="49">
        <v>0.57109399999999999</v>
      </c>
      <c r="Z57" s="54">
        <v>1.72</v>
      </c>
      <c r="AB57" s="49">
        <v>0.73255099999999995</v>
      </c>
      <c r="AC57" s="49">
        <v>0.567357</v>
      </c>
      <c r="AD57" s="54">
        <v>1.74</v>
      </c>
      <c r="AE57" s="45"/>
      <c r="AF57" s="49">
        <v>0.72188399999999997</v>
      </c>
      <c r="AG57" s="49">
        <v>0.53101900000000002</v>
      </c>
      <c r="AH57" s="54">
        <v>1.85</v>
      </c>
      <c r="AJ57" s="75">
        <v>0.71336900000000003</v>
      </c>
      <c r="AK57" s="49">
        <v>0.55898700000000001</v>
      </c>
      <c r="AL57" s="54">
        <v>1.92</v>
      </c>
    </row>
    <row r="58" spans="1:38" s="18" customFormat="1" x14ac:dyDescent="0.25">
      <c r="A58" s="48">
        <v>187</v>
      </c>
      <c r="B58" s="38" t="s">
        <v>371</v>
      </c>
      <c r="C58" s="39">
        <v>0.83952099999999996</v>
      </c>
      <c r="D58" s="39">
        <v>0.62040399999999996</v>
      </c>
      <c r="E58" s="40"/>
      <c r="F58" s="39">
        <v>0.82691599999999998</v>
      </c>
      <c r="G58" s="39">
        <v>0.61060499999999995</v>
      </c>
      <c r="H58" s="44"/>
      <c r="I58" s="42">
        <v>0.81619600000000003</v>
      </c>
      <c r="J58" s="42">
        <v>0.59494999999999998</v>
      </c>
      <c r="K58" s="20"/>
      <c r="L58" s="42">
        <v>0.79729499999999998</v>
      </c>
      <c r="M58" s="42">
        <v>0.58586199999999999</v>
      </c>
      <c r="N58" s="43">
        <v>1.895</v>
      </c>
      <c r="O58" s="30"/>
      <c r="P58" s="42">
        <v>0.77953899999999998</v>
      </c>
      <c r="Q58" s="42">
        <v>0.57420000000000004</v>
      </c>
      <c r="R58" s="42">
        <v>1.91</v>
      </c>
      <c r="T58" s="42">
        <v>0.76207400000000003</v>
      </c>
      <c r="U58" s="42">
        <v>0.56808400000000003</v>
      </c>
      <c r="V58" s="42">
        <v>1.72</v>
      </c>
      <c r="X58" s="54">
        <v>0.74336199999999997</v>
      </c>
      <c r="Y58" s="49">
        <v>0.56019200000000002</v>
      </c>
      <c r="Z58" s="54">
        <v>1.62</v>
      </c>
      <c r="AB58" s="49">
        <v>0.72997900000000004</v>
      </c>
      <c r="AC58" s="49">
        <v>0.56033999999999995</v>
      </c>
      <c r="AD58" s="54">
        <v>1.61</v>
      </c>
      <c r="AE58" s="45"/>
      <c r="AF58" s="49">
        <v>0.71850999999999998</v>
      </c>
      <c r="AG58" s="49">
        <v>0.53482799999999997</v>
      </c>
      <c r="AH58" s="54">
        <v>1.67</v>
      </c>
      <c r="AJ58" s="75">
        <v>0.70800399999999997</v>
      </c>
      <c r="AK58" s="49">
        <v>0.55427499999999996</v>
      </c>
      <c r="AL58" s="54">
        <v>1.77</v>
      </c>
    </row>
    <row r="59" spans="1:38" s="18" customFormat="1" x14ac:dyDescent="0.25">
      <c r="A59" s="48">
        <v>188</v>
      </c>
      <c r="B59" s="38" t="s">
        <v>372</v>
      </c>
      <c r="C59" s="39">
        <v>0.84620099999999998</v>
      </c>
      <c r="D59" s="39">
        <v>0.609016</v>
      </c>
      <c r="E59" s="40"/>
      <c r="F59" s="39">
        <v>0.83840599999999998</v>
      </c>
      <c r="G59" s="39">
        <v>0.59870999999999996</v>
      </c>
      <c r="H59" s="44"/>
      <c r="I59" s="42">
        <v>0.825457</v>
      </c>
      <c r="J59" s="42">
        <v>0.59002399999999999</v>
      </c>
      <c r="K59" s="20"/>
      <c r="L59" s="42">
        <v>0.81137499999999996</v>
      </c>
      <c r="M59" s="42">
        <v>0.57845199999999997</v>
      </c>
      <c r="N59" s="43">
        <v>1.534</v>
      </c>
      <c r="O59" s="30"/>
      <c r="P59" s="42">
        <v>0.79667900000000003</v>
      </c>
      <c r="Q59" s="42">
        <v>0.56993099999999997</v>
      </c>
      <c r="R59" s="42">
        <v>1.55</v>
      </c>
      <c r="T59" s="42">
        <v>0.781721</v>
      </c>
      <c r="U59" s="42">
        <v>0.56289999999999996</v>
      </c>
      <c r="V59" s="42">
        <v>1.47</v>
      </c>
      <c r="X59" s="54">
        <v>0.76576100000000002</v>
      </c>
      <c r="Y59" s="49">
        <v>0.55666300000000002</v>
      </c>
      <c r="Z59" s="54">
        <v>1.53</v>
      </c>
      <c r="AB59" s="49">
        <v>0.75141400000000003</v>
      </c>
      <c r="AC59" s="49">
        <v>0.55253300000000005</v>
      </c>
      <c r="AD59" s="54">
        <v>1.62</v>
      </c>
      <c r="AE59" s="45"/>
      <c r="AF59" s="49">
        <v>0.74253100000000005</v>
      </c>
      <c r="AG59" s="49">
        <v>0.54434499999999997</v>
      </c>
      <c r="AH59" s="54">
        <v>1.62</v>
      </c>
      <c r="AJ59" s="75">
        <v>0.731352</v>
      </c>
      <c r="AK59" s="49">
        <v>0.54626200000000003</v>
      </c>
      <c r="AL59" s="54">
        <v>1.65</v>
      </c>
    </row>
    <row r="60" spans="1:38" s="18" customFormat="1" x14ac:dyDescent="0.25">
      <c r="A60" s="48">
        <v>191</v>
      </c>
      <c r="B60" s="38" t="s">
        <v>373</v>
      </c>
      <c r="C60" s="39">
        <v>0.83379300000000001</v>
      </c>
      <c r="D60" s="39">
        <v>0.60088200000000003</v>
      </c>
      <c r="E60" s="40"/>
      <c r="F60" s="39">
        <v>0.82420800000000005</v>
      </c>
      <c r="G60" s="39">
        <v>0.59007299999999996</v>
      </c>
      <c r="H60" s="44"/>
      <c r="I60" s="42">
        <v>0.808361</v>
      </c>
      <c r="J60" s="42">
        <v>0.58094599999999996</v>
      </c>
      <c r="K60" s="20"/>
      <c r="L60" s="42">
        <v>0.79343900000000001</v>
      </c>
      <c r="M60" s="42">
        <v>0.56975100000000001</v>
      </c>
      <c r="N60" s="43">
        <v>1.7929999999999999</v>
      </c>
      <c r="O60" s="30"/>
      <c r="P60" s="42">
        <v>0.77766800000000003</v>
      </c>
      <c r="Q60" s="42">
        <v>0.56123000000000001</v>
      </c>
      <c r="R60" s="42">
        <v>1.77</v>
      </c>
      <c r="T60" s="42">
        <v>0.75982400000000005</v>
      </c>
      <c r="U60" s="42">
        <v>0.554253</v>
      </c>
      <c r="V60" s="42">
        <v>1.76</v>
      </c>
      <c r="X60" s="54">
        <v>0.74081200000000003</v>
      </c>
      <c r="Y60" s="49">
        <v>0.54980399999999996</v>
      </c>
      <c r="Z60" s="54">
        <v>1.76</v>
      </c>
      <c r="AB60" s="49">
        <v>0.725325</v>
      </c>
      <c r="AC60" s="49">
        <v>0.54631700000000005</v>
      </c>
      <c r="AD60" s="54">
        <v>1.72</v>
      </c>
      <c r="AE60" s="45"/>
      <c r="AF60" s="49">
        <v>0.71596800000000005</v>
      </c>
      <c r="AG60" s="49">
        <v>0.53958399999999995</v>
      </c>
      <c r="AH60" s="54">
        <v>1.71</v>
      </c>
      <c r="AJ60" s="75">
        <v>0.69971399999999995</v>
      </c>
      <c r="AK60" s="49">
        <v>0.53905199999999998</v>
      </c>
      <c r="AL60" s="54">
        <v>1.77</v>
      </c>
    </row>
    <row r="61" spans="1:38" s="18" customFormat="1" x14ac:dyDescent="0.25">
      <c r="A61" s="48">
        <v>192</v>
      </c>
      <c r="B61" s="38" t="s">
        <v>374</v>
      </c>
      <c r="C61" s="39">
        <v>0.84610600000000002</v>
      </c>
      <c r="D61" s="39">
        <v>0.61538800000000005</v>
      </c>
      <c r="E61" s="40"/>
      <c r="F61" s="39">
        <v>0.83548999999999995</v>
      </c>
      <c r="G61" s="39">
        <v>0.59754499999999999</v>
      </c>
      <c r="H61" s="44"/>
      <c r="I61" s="42">
        <v>0.82304100000000002</v>
      </c>
      <c r="J61" s="42">
        <v>0.58338999999999996</v>
      </c>
      <c r="K61" s="20"/>
      <c r="L61" s="42">
        <v>0.80823299999999998</v>
      </c>
      <c r="M61" s="42">
        <v>0.57398700000000002</v>
      </c>
      <c r="N61" s="43">
        <v>1.55</v>
      </c>
      <c r="O61" s="30"/>
      <c r="P61" s="42">
        <v>0.79330500000000004</v>
      </c>
      <c r="Q61" s="42">
        <v>0.56337000000000004</v>
      </c>
      <c r="R61" s="42">
        <v>1.52</v>
      </c>
      <c r="T61" s="42">
        <v>0.777532</v>
      </c>
      <c r="U61" s="42">
        <v>0.557813</v>
      </c>
      <c r="V61" s="42">
        <v>1.52</v>
      </c>
      <c r="X61" s="54">
        <v>0.75890899999999994</v>
      </c>
      <c r="Y61" s="49">
        <v>0.55073499999999997</v>
      </c>
      <c r="Z61" s="54">
        <v>1.55</v>
      </c>
      <c r="AB61" s="49">
        <v>0.74682800000000005</v>
      </c>
      <c r="AC61" s="49">
        <v>0.54536499999999999</v>
      </c>
      <c r="AD61" s="54">
        <v>1.59</v>
      </c>
      <c r="AE61" s="45"/>
      <c r="AF61" s="49">
        <v>0.73328199999999999</v>
      </c>
      <c r="AG61" s="49">
        <v>0.54139499999999996</v>
      </c>
      <c r="AH61" s="54">
        <v>1.61</v>
      </c>
      <c r="AJ61" s="75">
        <v>0.72348500000000004</v>
      </c>
      <c r="AK61" s="49">
        <v>0.54065600000000003</v>
      </c>
      <c r="AL61" s="54">
        <v>1.64</v>
      </c>
    </row>
    <row r="62" spans="1:38" s="18" customFormat="1" x14ac:dyDescent="0.25">
      <c r="A62" s="48">
        <v>305</v>
      </c>
      <c r="B62" s="38" t="s">
        <v>375</v>
      </c>
      <c r="C62" s="39">
        <v>0.84004699999999999</v>
      </c>
      <c r="D62" s="39">
        <v>0.59899100000000005</v>
      </c>
      <c r="E62" s="40"/>
      <c r="F62" s="39">
        <v>0.83040099999999994</v>
      </c>
      <c r="G62" s="39">
        <v>0.58901000000000003</v>
      </c>
      <c r="H62" s="44"/>
      <c r="I62" s="42">
        <v>0.81853299999999996</v>
      </c>
      <c r="J62" s="42">
        <v>0.57630099999999995</v>
      </c>
      <c r="K62" s="20"/>
      <c r="L62" s="42">
        <v>0.80658600000000003</v>
      </c>
      <c r="M62" s="42">
        <v>0.56772</v>
      </c>
      <c r="N62" s="43">
        <v>1.706</v>
      </c>
      <c r="O62" s="30"/>
      <c r="P62" s="42">
        <v>0.78975899999999999</v>
      </c>
      <c r="Q62" s="42">
        <v>0.56009600000000004</v>
      </c>
      <c r="R62" s="42">
        <v>1.87</v>
      </c>
      <c r="T62" s="42">
        <v>0.773142</v>
      </c>
      <c r="U62" s="42">
        <v>0.55290600000000001</v>
      </c>
      <c r="V62" s="42">
        <v>1.73</v>
      </c>
      <c r="X62" s="54">
        <v>0.76223399999999997</v>
      </c>
      <c r="Y62" s="49">
        <v>0.54766700000000001</v>
      </c>
      <c r="Z62" s="54">
        <v>1.6</v>
      </c>
      <c r="AB62" s="49">
        <v>0.74651199999999995</v>
      </c>
      <c r="AC62" s="49">
        <v>0.54249199999999997</v>
      </c>
      <c r="AD62" s="54">
        <v>1.58</v>
      </c>
      <c r="AE62" s="45"/>
      <c r="AF62" s="49">
        <v>0.73098700000000005</v>
      </c>
      <c r="AG62" s="49">
        <v>0.538991</v>
      </c>
      <c r="AH62" s="54">
        <v>1.56</v>
      </c>
      <c r="AJ62" s="75">
        <v>0.70513499999999996</v>
      </c>
      <c r="AK62" s="49">
        <v>0.53540399999999999</v>
      </c>
      <c r="AL62" s="54">
        <v>1.61</v>
      </c>
    </row>
    <row r="63" spans="1:38" s="18" customFormat="1" x14ac:dyDescent="0.25">
      <c r="A63" s="48">
        <v>319</v>
      </c>
      <c r="B63" s="38" t="s">
        <v>376</v>
      </c>
      <c r="C63" s="39">
        <v>0.86136100000000004</v>
      </c>
      <c r="D63" s="39">
        <v>0.59532700000000005</v>
      </c>
      <c r="E63" s="40"/>
      <c r="F63" s="39">
        <v>0.850657</v>
      </c>
      <c r="G63" s="39">
        <v>0.58380100000000001</v>
      </c>
      <c r="H63" s="44"/>
      <c r="I63" s="42">
        <v>0.84116299999999999</v>
      </c>
      <c r="J63" s="42">
        <v>0.57484800000000003</v>
      </c>
      <c r="K63" s="20"/>
      <c r="L63" s="42">
        <v>0.829627</v>
      </c>
      <c r="M63" s="42">
        <v>0.56682100000000002</v>
      </c>
      <c r="N63" s="43">
        <v>0</v>
      </c>
      <c r="O63" s="30"/>
      <c r="P63" s="42">
        <v>0.81825999999999999</v>
      </c>
      <c r="Q63" s="42">
        <v>0.56286899999999995</v>
      </c>
      <c r="R63" s="42">
        <v>0</v>
      </c>
      <c r="T63" s="42">
        <v>0.80279199999999995</v>
      </c>
      <c r="U63" s="42">
        <v>0.55324600000000002</v>
      </c>
      <c r="V63" s="42">
        <v>1.62</v>
      </c>
      <c r="X63" s="54">
        <v>0.79472100000000001</v>
      </c>
      <c r="Y63" s="49">
        <v>0.559643</v>
      </c>
      <c r="Z63" s="54">
        <v>1.65</v>
      </c>
      <c r="AB63" s="49">
        <v>0.78592399999999996</v>
      </c>
      <c r="AC63" s="49">
        <v>0.55432099999999995</v>
      </c>
      <c r="AD63" s="54">
        <v>1.7</v>
      </c>
      <c r="AE63" s="45"/>
      <c r="AF63" s="49">
        <v>0.76856599999999997</v>
      </c>
      <c r="AG63" s="49">
        <v>0.55102799999999996</v>
      </c>
      <c r="AH63" s="54">
        <v>1.65</v>
      </c>
      <c r="AJ63" s="75">
        <v>0.75576399999999999</v>
      </c>
      <c r="AK63" s="49">
        <v>0.53985899999999998</v>
      </c>
      <c r="AL63" s="54">
        <v>1.67</v>
      </c>
    </row>
    <row r="64" spans="1:38" s="18" customFormat="1" x14ac:dyDescent="0.25">
      <c r="A64" s="48">
        <v>330</v>
      </c>
      <c r="B64" s="38" t="s">
        <v>377</v>
      </c>
      <c r="C64" s="39">
        <v>0.84309400000000001</v>
      </c>
      <c r="D64" s="39">
        <v>0.60521599999999998</v>
      </c>
      <c r="E64" s="40"/>
      <c r="F64" s="39">
        <v>0.83331</v>
      </c>
      <c r="G64" s="39">
        <v>0.59130899999999997</v>
      </c>
      <c r="H64" s="44"/>
      <c r="I64" s="42">
        <v>0.82256600000000002</v>
      </c>
      <c r="J64" s="42">
        <v>0.58130000000000004</v>
      </c>
      <c r="K64" s="20"/>
      <c r="L64" s="42">
        <v>0.81026699999999996</v>
      </c>
      <c r="M64" s="42">
        <v>0.57276300000000002</v>
      </c>
      <c r="N64" s="43">
        <v>2.0339999999999998</v>
      </c>
      <c r="O64" s="30"/>
      <c r="P64" s="42">
        <v>0.79412099999999997</v>
      </c>
      <c r="Q64" s="42">
        <v>0.56144799999999995</v>
      </c>
      <c r="R64" s="42">
        <v>1.81</v>
      </c>
      <c r="T64" s="42">
        <v>0.77426099999999998</v>
      </c>
      <c r="U64" s="42">
        <v>0.55272299999999996</v>
      </c>
      <c r="V64" s="42">
        <v>1.77</v>
      </c>
      <c r="X64" s="54">
        <v>0.75681200000000004</v>
      </c>
      <c r="Y64" s="49">
        <v>0.54403199999999996</v>
      </c>
      <c r="Z64" s="54">
        <v>1.77</v>
      </c>
      <c r="AB64" s="49">
        <v>0.74072700000000002</v>
      </c>
      <c r="AC64" s="49">
        <v>0.53847500000000004</v>
      </c>
      <c r="AD64" s="54">
        <v>1.71</v>
      </c>
      <c r="AE64" s="45"/>
      <c r="AF64" s="49">
        <v>0.726051</v>
      </c>
      <c r="AG64" s="49">
        <v>0.53831399999999996</v>
      </c>
      <c r="AH64" s="54">
        <v>1.67</v>
      </c>
      <c r="AJ64" s="75">
        <v>0.713036</v>
      </c>
      <c r="AK64" s="49">
        <v>0.53279299999999996</v>
      </c>
      <c r="AL64" s="54">
        <v>1.67</v>
      </c>
    </row>
    <row r="65" spans="1:38" s="18" customFormat="1" x14ac:dyDescent="0.25">
      <c r="A65" s="48">
        <v>331</v>
      </c>
      <c r="B65" s="38" t="s">
        <v>378</v>
      </c>
      <c r="C65" s="39">
        <v>0.86767700000000003</v>
      </c>
      <c r="D65" s="39">
        <v>0.62355700000000003</v>
      </c>
      <c r="E65" s="40"/>
      <c r="F65" s="39">
        <v>0.86113399999999996</v>
      </c>
      <c r="G65" s="39">
        <v>0.61398900000000001</v>
      </c>
      <c r="H65" s="44"/>
      <c r="I65" s="42">
        <v>0.85185100000000002</v>
      </c>
      <c r="J65" s="42">
        <v>0.60482800000000003</v>
      </c>
      <c r="K65" s="20"/>
      <c r="L65" s="42">
        <v>0.84431800000000001</v>
      </c>
      <c r="M65" s="42">
        <v>0.59281700000000004</v>
      </c>
      <c r="N65" s="43">
        <v>1.78</v>
      </c>
      <c r="O65" s="30"/>
      <c r="P65" s="42">
        <v>0.83262199999999997</v>
      </c>
      <c r="Q65" s="42">
        <v>0.581758</v>
      </c>
      <c r="R65" s="42">
        <v>0</v>
      </c>
      <c r="T65" s="42">
        <v>0.82267400000000002</v>
      </c>
      <c r="U65" s="42">
        <v>0.57221699999999998</v>
      </c>
      <c r="V65" s="42">
        <v>2.2400000000000002</v>
      </c>
      <c r="X65" s="54">
        <v>0.80827099999999996</v>
      </c>
      <c r="Y65" s="49">
        <v>0.56323699999999999</v>
      </c>
      <c r="Z65" s="54">
        <v>1.74</v>
      </c>
      <c r="AB65" s="49">
        <v>0.79771599999999998</v>
      </c>
      <c r="AC65" s="49">
        <v>0.56060500000000002</v>
      </c>
      <c r="AD65" s="54">
        <v>1.61</v>
      </c>
      <c r="AE65" s="45"/>
      <c r="AF65" s="49">
        <v>0.78800199999999998</v>
      </c>
      <c r="AG65" s="49">
        <v>0.55399900000000002</v>
      </c>
      <c r="AH65" s="54">
        <v>1.59</v>
      </c>
      <c r="AJ65" s="75">
        <v>0.775536</v>
      </c>
      <c r="AK65" s="49">
        <v>0.55180499999999999</v>
      </c>
      <c r="AL65" s="54">
        <v>1.66</v>
      </c>
    </row>
    <row r="66" spans="1:38" s="18" customFormat="1" x14ac:dyDescent="0.25">
      <c r="A66" s="48">
        <v>360</v>
      </c>
      <c r="B66" s="38" t="s">
        <v>379</v>
      </c>
      <c r="C66" s="39">
        <v>0.86446800000000001</v>
      </c>
      <c r="D66" s="39">
        <v>0.61674200000000001</v>
      </c>
      <c r="E66" s="40"/>
      <c r="F66" s="39">
        <v>0.85860300000000001</v>
      </c>
      <c r="G66" s="39">
        <v>0.60239699999999996</v>
      </c>
      <c r="H66" s="44"/>
      <c r="I66" s="42">
        <v>0.85075999999999996</v>
      </c>
      <c r="J66" s="42">
        <v>0.59322900000000001</v>
      </c>
      <c r="K66" s="20"/>
      <c r="L66" s="42">
        <v>0.84329100000000001</v>
      </c>
      <c r="M66" s="42">
        <v>0.58584999999999998</v>
      </c>
      <c r="N66" s="43">
        <v>1.7749999999999999</v>
      </c>
      <c r="O66" s="30"/>
      <c r="P66" s="42">
        <v>0.83270299999999997</v>
      </c>
      <c r="Q66" s="42">
        <v>0.57550800000000002</v>
      </c>
      <c r="R66" s="42">
        <v>1.77</v>
      </c>
      <c r="T66" s="42">
        <v>0.820465</v>
      </c>
      <c r="U66" s="42">
        <v>0.56735100000000005</v>
      </c>
      <c r="V66" s="42">
        <v>1.88</v>
      </c>
      <c r="X66" s="54">
        <v>0.80803400000000003</v>
      </c>
      <c r="Y66" s="49">
        <v>0.55987100000000001</v>
      </c>
      <c r="Z66" s="54">
        <v>1.69</v>
      </c>
      <c r="AB66" s="49">
        <v>0.79594699999999996</v>
      </c>
      <c r="AC66" s="49">
        <v>0.55397099999999999</v>
      </c>
      <c r="AD66" s="54">
        <v>1.68</v>
      </c>
      <c r="AE66" s="45"/>
      <c r="AF66" s="49">
        <v>0.78439099999999995</v>
      </c>
      <c r="AG66" s="49">
        <v>0.55120000000000002</v>
      </c>
      <c r="AH66" s="54">
        <v>1.62</v>
      </c>
      <c r="AJ66" s="75">
        <v>0.77771000000000001</v>
      </c>
      <c r="AK66" s="49">
        <v>0.54540699999999998</v>
      </c>
      <c r="AL66" s="54">
        <v>1.63</v>
      </c>
    </row>
    <row r="67" spans="1:38" s="18" customFormat="1" x14ac:dyDescent="0.25">
      <c r="A67" s="48">
        <v>380</v>
      </c>
      <c r="B67" s="38" t="s">
        <v>380</v>
      </c>
      <c r="C67" s="39">
        <v>0.84025099999999997</v>
      </c>
      <c r="D67" s="39">
        <v>0.58119500000000002</v>
      </c>
      <c r="E67" s="40"/>
      <c r="F67" s="39">
        <v>0.83055800000000002</v>
      </c>
      <c r="G67" s="39">
        <v>0.57833999999999997</v>
      </c>
      <c r="H67" s="44"/>
      <c r="I67" s="42">
        <v>0.81942400000000004</v>
      </c>
      <c r="J67" s="42">
        <v>0.56701000000000001</v>
      </c>
      <c r="K67" s="20"/>
      <c r="L67" s="42">
        <v>0.80517499999999997</v>
      </c>
      <c r="M67" s="42">
        <v>0.55860200000000004</v>
      </c>
      <c r="N67" s="43">
        <v>1.82</v>
      </c>
      <c r="O67" s="30"/>
      <c r="P67" s="42">
        <v>0.78892799999999996</v>
      </c>
      <c r="Q67" s="42">
        <v>0.55015400000000003</v>
      </c>
      <c r="R67" s="42">
        <v>1.71</v>
      </c>
      <c r="T67" s="42">
        <v>0.77347299999999997</v>
      </c>
      <c r="U67" s="42">
        <v>0.54314499999999999</v>
      </c>
      <c r="V67" s="42">
        <v>1.69</v>
      </c>
      <c r="X67" s="54">
        <v>0.76034999999999997</v>
      </c>
      <c r="Y67" s="49">
        <v>0.53751700000000002</v>
      </c>
      <c r="Z67" s="54">
        <v>1.63</v>
      </c>
      <c r="AB67" s="49">
        <v>0.74385999999999997</v>
      </c>
      <c r="AC67" s="49">
        <v>0.53387600000000002</v>
      </c>
      <c r="AD67" s="54">
        <v>1.63</v>
      </c>
      <c r="AE67" s="45"/>
      <c r="AF67" s="49">
        <v>0.73139399999999999</v>
      </c>
      <c r="AG67" s="49">
        <v>0.53883099999999995</v>
      </c>
      <c r="AH67" s="54">
        <v>1.61</v>
      </c>
      <c r="AJ67" s="75">
        <v>0.72021900000000005</v>
      </c>
      <c r="AK67" s="49">
        <v>0.528084</v>
      </c>
      <c r="AL67" s="54">
        <v>1.67</v>
      </c>
    </row>
    <row r="68" spans="1:38" s="18" customFormat="1" x14ac:dyDescent="0.25">
      <c r="A68" s="48">
        <v>381</v>
      </c>
      <c r="B68" s="38" t="s">
        <v>381</v>
      </c>
      <c r="C68" s="39">
        <v>0.84204699999999999</v>
      </c>
      <c r="D68" s="39">
        <v>0.60091300000000003</v>
      </c>
      <c r="E68" s="40"/>
      <c r="F68" s="39">
        <v>0.83207100000000001</v>
      </c>
      <c r="G68" s="39">
        <v>0.59089499999999995</v>
      </c>
      <c r="H68" s="44"/>
      <c r="I68" s="42">
        <v>0.81923199999999996</v>
      </c>
      <c r="J68" s="42">
        <v>0.58099299999999998</v>
      </c>
      <c r="K68" s="20"/>
      <c r="L68" s="42">
        <v>0.80681199999999997</v>
      </c>
      <c r="M68" s="42">
        <v>0.57137800000000005</v>
      </c>
      <c r="N68" s="43">
        <v>1.821</v>
      </c>
      <c r="O68" s="30"/>
      <c r="P68" s="42">
        <v>0.79308299999999998</v>
      </c>
      <c r="Q68" s="42">
        <v>0.56180799999999997</v>
      </c>
      <c r="R68" s="42">
        <v>1.76</v>
      </c>
      <c r="T68" s="42">
        <v>0.77891600000000005</v>
      </c>
      <c r="U68" s="42">
        <v>0.55455500000000002</v>
      </c>
      <c r="V68" s="42">
        <v>1.77</v>
      </c>
      <c r="X68" s="54">
        <v>0.76386600000000004</v>
      </c>
      <c r="Y68" s="49">
        <v>0.54891400000000001</v>
      </c>
      <c r="Z68" s="54">
        <v>1.66</v>
      </c>
      <c r="AB68" s="49">
        <v>0.75190100000000004</v>
      </c>
      <c r="AC68" s="49">
        <v>0.54524899999999998</v>
      </c>
      <c r="AD68" s="54">
        <v>1.67</v>
      </c>
      <c r="AE68" s="45"/>
      <c r="AF68" s="49">
        <v>0.74031199999999997</v>
      </c>
      <c r="AG68" s="49">
        <v>0.54174800000000001</v>
      </c>
      <c r="AH68" s="54">
        <v>1.72</v>
      </c>
      <c r="AJ68" s="75">
        <v>0.728433</v>
      </c>
      <c r="AK68" s="49">
        <v>0.53816299999999995</v>
      </c>
      <c r="AL68" s="54">
        <v>1.74</v>
      </c>
    </row>
    <row r="69" spans="1:38" s="18" customFormat="1" x14ac:dyDescent="0.25">
      <c r="A69" s="48">
        <v>382</v>
      </c>
      <c r="B69" s="38" t="s">
        <v>382</v>
      </c>
      <c r="C69" s="39">
        <v>0.86052300000000004</v>
      </c>
      <c r="D69" s="39">
        <v>0.61909400000000003</v>
      </c>
      <c r="E69" s="40"/>
      <c r="F69" s="39">
        <v>0.85541999999999996</v>
      </c>
      <c r="G69" s="39">
        <v>0.60655300000000001</v>
      </c>
      <c r="H69" s="44"/>
      <c r="I69" s="42">
        <v>0.84979700000000002</v>
      </c>
      <c r="J69" s="42">
        <v>0.59887299999999999</v>
      </c>
      <c r="K69" s="20"/>
      <c r="L69" s="42">
        <v>0.83648500000000003</v>
      </c>
      <c r="M69" s="42">
        <v>0.58511800000000003</v>
      </c>
      <c r="N69" s="43">
        <v>2.1</v>
      </c>
      <c r="O69" s="30"/>
      <c r="P69" s="42">
        <v>0.823546</v>
      </c>
      <c r="Q69" s="42">
        <v>0.57463500000000001</v>
      </c>
      <c r="R69" s="42">
        <v>2.0299999999999998</v>
      </c>
      <c r="T69" s="42">
        <v>0.81098999999999999</v>
      </c>
      <c r="U69" s="42">
        <v>0.56735599999999997</v>
      </c>
      <c r="V69" s="42">
        <v>1.59</v>
      </c>
      <c r="X69" s="54">
        <v>0.79642000000000002</v>
      </c>
      <c r="Y69" s="49">
        <v>0.56039899999999998</v>
      </c>
      <c r="Z69" s="54">
        <v>1.58</v>
      </c>
      <c r="AB69" s="49">
        <v>0.78252500000000003</v>
      </c>
      <c r="AC69" s="49">
        <v>0.55589999999999995</v>
      </c>
      <c r="AD69" s="54">
        <v>1.53</v>
      </c>
      <c r="AE69" s="45"/>
      <c r="AF69" s="49">
        <v>0.77351300000000001</v>
      </c>
      <c r="AG69" s="49">
        <v>0.54651000000000005</v>
      </c>
      <c r="AH69" s="54">
        <v>1.56</v>
      </c>
      <c r="AJ69" s="75">
        <v>0.75888699999999998</v>
      </c>
      <c r="AK69" s="49">
        <v>0.54556499999999997</v>
      </c>
      <c r="AL69" s="54">
        <v>1.59</v>
      </c>
    </row>
    <row r="70" spans="1:38" s="18" customFormat="1" x14ac:dyDescent="0.25">
      <c r="A70" s="48">
        <v>428</v>
      </c>
      <c r="B70" s="38" t="s">
        <v>383</v>
      </c>
      <c r="C70" s="39">
        <v>0.85470999999999997</v>
      </c>
      <c r="D70" s="39">
        <v>0.60883500000000002</v>
      </c>
      <c r="E70" s="40"/>
      <c r="F70" s="39">
        <v>0.84743199999999996</v>
      </c>
      <c r="G70" s="39">
        <v>0.59562400000000004</v>
      </c>
      <c r="H70" s="44"/>
      <c r="I70" s="42">
        <v>0.836619</v>
      </c>
      <c r="J70" s="42">
        <v>0.58516100000000004</v>
      </c>
      <c r="K70" s="20"/>
      <c r="L70" s="42">
        <v>0.82437000000000005</v>
      </c>
      <c r="M70" s="42">
        <v>0.57791899999999996</v>
      </c>
      <c r="N70" s="43">
        <v>1.5649999999999999</v>
      </c>
      <c r="O70" s="30"/>
      <c r="P70" s="42">
        <v>0.81401699999999999</v>
      </c>
      <c r="Q70" s="42">
        <v>0.57085699999999995</v>
      </c>
      <c r="R70" s="42">
        <v>1.49</v>
      </c>
      <c r="T70" s="42">
        <v>0.80383899999999997</v>
      </c>
      <c r="U70" s="42">
        <v>0.56040000000000001</v>
      </c>
      <c r="V70" s="42">
        <v>1.39</v>
      </c>
      <c r="X70" s="54">
        <v>0.78797200000000001</v>
      </c>
      <c r="Y70" s="49">
        <v>0.55192099999999999</v>
      </c>
      <c r="Z70" s="54">
        <v>1.43</v>
      </c>
      <c r="AB70" s="49">
        <v>0.77648300000000003</v>
      </c>
      <c r="AC70" s="49">
        <v>0.54894299999999996</v>
      </c>
      <c r="AD70" s="54">
        <v>1.44</v>
      </c>
      <c r="AE70" s="45"/>
      <c r="AF70" s="49">
        <v>0.76217400000000002</v>
      </c>
      <c r="AG70" s="49">
        <v>0.54925000000000002</v>
      </c>
      <c r="AH70" s="54">
        <v>1.47</v>
      </c>
      <c r="AJ70" s="75">
        <v>0.75396799999999997</v>
      </c>
      <c r="AK70" s="49">
        <v>0.54364900000000005</v>
      </c>
      <c r="AL70" s="54">
        <v>1.49</v>
      </c>
    </row>
    <row r="71" spans="1:38" s="18" customFormat="1" x14ac:dyDescent="0.25">
      <c r="A71" s="48">
        <v>461</v>
      </c>
      <c r="B71" s="38" t="s">
        <v>384</v>
      </c>
      <c r="C71" s="39">
        <v>0.84302200000000005</v>
      </c>
      <c r="D71" s="39">
        <v>0.60740499999999997</v>
      </c>
      <c r="E71" s="40"/>
      <c r="F71" s="39">
        <v>0.83509100000000003</v>
      </c>
      <c r="G71" s="39">
        <v>0.59758100000000003</v>
      </c>
      <c r="H71" s="44"/>
      <c r="I71" s="42">
        <v>0.82507200000000003</v>
      </c>
      <c r="J71" s="42">
        <v>0.58412200000000003</v>
      </c>
      <c r="K71" s="20"/>
      <c r="L71" s="42">
        <v>0.813029</v>
      </c>
      <c r="M71" s="42">
        <v>0.57336100000000001</v>
      </c>
      <c r="N71" s="43">
        <v>1.335</v>
      </c>
      <c r="O71" s="30"/>
      <c r="P71" s="42">
        <v>0.79707499999999998</v>
      </c>
      <c r="Q71" s="42">
        <v>0.56716100000000003</v>
      </c>
      <c r="R71" s="42">
        <v>1.17</v>
      </c>
      <c r="T71" s="42">
        <v>0.78160600000000002</v>
      </c>
      <c r="U71" s="42">
        <v>0.55940000000000001</v>
      </c>
      <c r="V71" s="42">
        <v>1.44</v>
      </c>
      <c r="X71" s="54">
        <v>0.75975599999999999</v>
      </c>
      <c r="Y71" s="49">
        <v>0.55426699999999995</v>
      </c>
      <c r="Z71" s="54">
        <v>1.5</v>
      </c>
      <c r="AB71" s="49">
        <v>0.74662700000000004</v>
      </c>
      <c r="AC71" s="49">
        <v>0.55144899999999997</v>
      </c>
      <c r="AD71" s="54">
        <v>1.53</v>
      </c>
      <c r="AE71" s="45"/>
      <c r="AF71" s="49">
        <v>0.73306099999999996</v>
      </c>
      <c r="AG71" s="49">
        <v>0.54771099999999995</v>
      </c>
      <c r="AH71" s="54">
        <v>1.54</v>
      </c>
      <c r="AJ71" s="75">
        <v>0.72223800000000005</v>
      </c>
      <c r="AK71" s="49">
        <v>0.54609600000000003</v>
      </c>
      <c r="AL71" s="54">
        <v>1.61</v>
      </c>
    </row>
    <row r="72" spans="1:38" s="18" customFormat="1" x14ac:dyDescent="0.25">
      <c r="A72" s="48">
        <v>480</v>
      </c>
      <c r="B72" s="38" t="s">
        <v>385</v>
      </c>
      <c r="C72" s="39">
        <v>0.83145800000000003</v>
      </c>
      <c r="D72" s="39">
        <v>0.57632300000000003</v>
      </c>
      <c r="E72" s="40"/>
      <c r="F72" s="39">
        <v>0.82145000000000001</v>
      </c>
      <c r="G72" s="39">
        <v>0.56766300000000003</v>
      </c>
      <c r="H72" s="44"/>
      <c r="I72" s="42">
        <v>0.80910099999999996</v>
      </c>
      <c r="J72" s="42">
        <v>0.56061700000000003</v>
      </c>
      <c r="K72" s="20"/>
      <c r="L72" s="42">
        <v>0.79422999999999999</v>
      </c>
      <c r="M72" s="42">
        <v>0.55205199999999999</v>
      </c>
      <c r="N72" s="43">
        <v>1.462</v>
      </c>
      <c r="O72" s="30"/>
      <c r="P72" s="42">
        <v>0.77658099999999997</v>
      </c>
      <c r="Q72" s="42">
        <v>0.54464900000000005</v>
      </c>
      <c r="R72" s="42">
        <v>1.55</v>
      </c>
      <c r="T72" s="42">
        <v>0.76056999999999997</v>
      </c>
      <c r="U72" s="42">
        <v>0.541292</v>
      </c>
      <c r="V72" s="42">
        <v>1.51</v>
      </c>
      <c r="X72" s="54">
        <v>0.74545499999999998</v>
      </c>
      <c r="Y72" s="49">
        <v>0.53746899999999997</v>
      </c>
      <c r="Z72" s="54">
        <v>1.51</v>
      </c>
      <c r="AB72" s="49">
        <v>0.73169899999999999</v>
      </c>
      <c r="AC72" s="49">
        <v>0.53493400000000002</v>
      </c>
      <c r="AD72" s="54">
        <v>1.56</v>
      </c>
      <c r="AE72" s="45"/>
      <c r="AF72" s="49">
        <v>0.71908799999999995</v>
      </c>
      <c r="AG72" s="49">
        <v>0.54152800000000001</v>
      </c>
      <c r="AH72" s="54">
        <v>1.59</v>
      </c>
      <c r="AJ72" s="75">
        <v>0.70679400000000003</v>
      </c>
      <c r="AK72" s="49">
        <v>0.52947299999999997</v>
      </c>
      <c r="AL72" s="54">
        <v>1.63</v>
      </c>
    </row>
    <row r="73" spans="1:38" s="18" customFormat="1" x14ac:dyDescent="0.25">
      <c r="A73" s="48">
        <v>481</v>
      </c>
      <c r="B73" s="38" t="s">
        <v>386</v>
      </c>
      <c r="C73" s="39">
        <v>0.82986700000000002</v>
      </c>
      <c r="D73" s="39">
        <v>0.57482100000000003</v>
      </c>
      <c r="E73" s="40"/>
      <c r="F73" s="39">
        <v>0.81807099999999999</v>
      </c>
      <c r="G73" s="39">
        <v>0.56215300000000001</v>
      </c>
      <c r="H73" s="44"/>
      <c r="I73" s="42">
        <v>0.804199</v>
      </c>
      <c r="J73" s="42">
        <v>0.55298899999999995</v>
      </c>
      <c r="K73" s="20"/>
      <c r="L73" s="42">
        <v>0.79017099999999996</v>
      </c>
      <c r="M73" s="42">
        <v>0.54527000000000003</v>
      </c>
      <c r="N73" s="43">
        <v>1.27</v>
      </c>
      <c r="O73" s="30"/>
      <c r="P73" s="42">
        <v>0.77530500000000002</v>
      </c>
      <c r="Q73" s="42">
        <v>0.53970399999999996</v>
      </c>
      <c r="R73" s="42">
        <v>1.27</v>
      </c>
      <c r="T73" s="42">
        <v>0.76159299999999996</v>
      </c>
      <c r="U73" s="42">
        <v>0.53293699999999999</v>
      </c>
      <c r="V73" s="42">
        <v>1.69</v>
      </c>
      <c r="X73" s="54">
        <v>0.74459900000000001</v>
      </c>
      <c r="Y73" s="49">
        <v>0.529725</v>
      </c>
      <c r="Z73" s="54">
        <v>1.57</v>
      </c>
      <c r="AB73" s="49">
        <v>0.73046599999999995</v>
      </c>
      <c r="AC73" s="49">
        <v>0.52371599999999996</v>
      </c>
      <c r="AD73" s="54">
        <v>1.53</v>
      </c>
      <c r="AE73" s="45"/>
      <c r="AF73" s="49">
        <v>0.71569700000000003</v>
      </c>
      <c r="AG73" s="49">
        <v>0.54163899999999998</v>
      </c>
      <c r="AH73" s="54">
        <v>1.5</v>
      </c>
      <c r="AJ73" s="75">
        <v>0.69763299999999995</v>
      </c>
      <c r="AK73" s="49">
        <v>0.52044199999999996</v>
      </c>
      <c r="AL73" s="54">
        <v>1.51</v>
      </c>
    </row>
    <row r="74" spans="1:38" s="18" customFormat="1" x14ac:dyDescent="0.25">
      <c r="A74" s="48">
        <v>482</v>
      </c>
      <c r="B74" s="38" t="s">
        <v>387</v>
      </c>
      <c r="C74" s="39">
        <v>0.85130799999999995</v>
      </c>
      <c r="D74" s="39">
        <v>0.607734</v>
      </c>
      <c r="E74" s="40"/>
      <c r="F74" s="39">
        <v>0.84371700000000005</v>
      </c>
      <c r="G74" s="39">
        <v>0.59296599999999999</v>
      </c>
      <c r="H74" s="44"/>
      <c r="I74" s="42">
        <v>0.83359899999999998</v>
      </c>
      <c r="J74" s="42">
        <v>0.58645499999999995</v>
      </c>
      <c r="K74" s="20"/>
      <c r="L74" s="42">
        <v>0.82194699999999998</v>
      </c>
      <c r="M74" s="42">
        <v>0.57892500000000002</v>
      </c>
      <c r="N74" s="43">
        <v>0</v>
      </c>
      <c r="O74" s="30"/>
      <c r="P74" s="42">
        <v>0.80814699999999995</v>
      </c>
      <c r="Q74" s="42">
        <v>0.57057899999999995</v>
      </c>
      <c r="R74" s="42">
        <v>1.69</v>
      </c>
      <c r="T74" s="42">
        <v>0.79596500000000003</v>
      </c>
      <c r="U74" s="42">
        <v>0.56167900000000004</v>
      </c>
      <c r="V74" s="42">
        <v>1.43</v>
      </c>
      <c r="X74" s="54">
        <v>0.78020400000000001</v>
      </c>
      <c r="Y74" s="49">
        <v>0.55352100000000004</v>
      </c>
      <c r="Z74" s="54">
        <v>1.52</v>
      </c>
      <c r="AB74" s="49">
        <v>0.76884399999999997</v>
      </c>
      <c r="AC74" s="49">
        <v>0.54891199999999996</v>
      </c>
      <c r="AD74" s="54">
        <v>1.46</v>
      </c>
      <c r="AE74" s="45"/>
      <c r="AF74" s="49">
        <v>0.758579</v>
      </c>
      <c r="AG74" s="49">
        <v>0.54608100000000004</v>
      </c>
      <c r="AH74" s="54">
        <v>1.5</v>
      </c>
      <c r="AJ74" s="75">
        <v>0.74834199999999995</v>
      </c>
      <c r="AK74" s="49">
        <v>0.540265</v>
      </c>
      <c r="AL74" s="54">
        <v>1.57</v>
      </c>
    </row>
    <row r="75" spans="1:38" s="18" customFormat="1" x14ac:dyDescent="0.25">
      <c r="A75" s="48">
        <v>483</v>
      </c>
      <c r="B75" s="38" t="s">
        <v>388</v>
      </c>
      <c r="C75" s="39">
        <v>0.84381300000000004</v>
      </c>
      <c r="D75" s="39">
        <v>0.599526</v>
      </c>
      <c r="E75" s="40"/>
      <c r="F75" s="39">
        <v>0.83374700000000002</v>
      </c>
      <c r="G75" s="39">
        <v>0.58614200000000005</v>
      </c>
      <c r="H75" s="44"/>
      <c r="I75" s="42">
        <v>0.821828</v>
      </c>
      <c r="J75" s="42">
        <v>0.57840199999999997</v>
      </c>
      <c r="K75" s="20"/>
      <c r="L75" s="42">
        <v>0.80750299999999997</v>
      </c>
      <c r="M75" s="42">
        <v>0.56572199999999995</v>
      </c>
      <c r="N75" s="43">
        <v>1.413</v>
      </c>
      <c r="O75" s="30"/>
      <c r="P75" s="42">
        <v>0.79172699999999996</v>
      </c>
      <c r="Q75" s="42">
        <v>0.55688499999999996</v>
      </c>
      <c r="R75" s="42">
        <v>1.37</v>
      </c>
      <c r="T75" s="42">
        <v>0.77814499999999998</v>
      </c>
      <c r="U75" s="42">
        <v>0.54852100000000004</v>
      </c>
      <c r="V75" s="42">
        <v>1.42</v>
      </c>
      <c r="X75" s="54">
        <v>0.76099300000000003</v>
      </c>
      <c r="Y75" s="49">
        <v>0.54423299999999997</v>
      </c>
      <c r="Z75" s="54">
        <v>1.45</v>
      </c>
      <c r="AB75" s="49">
        <v>0.749448</v>
      </c>
      <c r="AC75" s="49">
        <v>0.53992300000000004</v>
      </c>
      <c r="AD75" s="54">
        <v>1.53</v>
      </c>
      <c r="AE75" s="45"/>
      <c r="AF75" s="49">
        <v>0.73838400000000004</v>
      </c>
      <c r="AG75" s="49">
        <v>0.54407899999999998</v>
      </c>
      <c r="AH75" s="54">
        <v>1.57</v>
      </c>
      <c r="AJ75" s="75">
        <v>0.72703099999999998</v>
      </c>
      <c r="AK75" s="49">
        <v>0.53493400000000002</v>
      </c>
      <c r="AL75" s="54">
        <v>1.65</v>
      </c>
    </row>
    <row r="76" spans="1:38" s="18" customFormat="1" x14ac:dyDescent="0.25">
      <c r="A76" s="48">
        <v>484</v>
      </c>
      <c r="B76" s="38" t="s">
        <v>389</v>
      </c>
      <c r="C76" s="39">
        <v>0.83948900000000004</v>
      </c>
      <c r="D76" s="39">
        <v>0.595472</v>
      </c>
      <c r="E76" s="40"/>
      <c r="F76" s="39">
        <v>0.83046600000000004</v>
      </c>
      <c r="G76" s="39">
        <v>0.58368200000000003</v>
      </c>
      <c r="H76" s="44"/>
      <c r="I76" s="42">
        <v>0.81772900000000004</v>
      </c>
      <c r="J76" s="42">
        <v>0.57292299999999996</v>
      </c>
      <c r="K76" s="20"/>
      <c r="L76" s="42">
        <v>0.804091</v>
      </c>
      <c r="M76" s="42">
        <v>0.56344099999999997</v>
      </c>
      <c r="N76" s="43">
        <v>1.5</v>
      </c>
      <c r="O76" s="30"/>
      <c r="P76" s="42">
        <v>0.79035699999999998</v>
      </c>
      <c r="Q76" s="42">
        <v>0.55352500000000004</v>
      </c>
      <c r="R76" s="42">
        <v>1.54</v>
      </c>
      <c r="T76" s="42">
        <v>0.77583100000000005</v>
      </c>
      <c r="U76" s="42">
        <v>0.54558700000000004</v>
      </c>
      <c r="V76" s="42">
        <v>1.54</v>
      </c>
      <c r="X76" s="54">
        <v>0.76697599999999999</v>
      </c>
      <c r="Y76" s="49">
        <v>0.54076500000000005</v>
      </c>
      <c r="Z76" s="54">
        <v>1.52</v>
      </c>
      <c r="AB76" s="49">
        <v>0.75008300000000006</v>
      </c>
      <c r="AC76" s="49">
        <v>0.53668300000000002</v>
      </c>
      <c r="AD76" s="54">
        <v>1.55</v>
      </c>
      <c r="AE76" s="45"/>
      <c r="AF76" s="49">
        <v>0.73933899999999997</v>
      </c>
      <c r="AG76" s="49">
        <v>0.54088000000000003</v>
      </c>
      <c r="AH76" s="54">
        <v>1.61</v>
      </c>
      <c r="AJ76" s="75">
        <v>0.73066900000000001</v>
      </c>
      <c r="AK76" s="49">
        <v>0.53038399999999997</v>
      </c>
      <c r="AL76" s="54">
        <v>1.67</v>
      </c>
    </row>
    <row r="77" spans="1:38" s="18" customFormat="1" x14ac:dyDescent="0.25">
      <c r="A77" s="48">
        <v>486</v>
      </c>
      <c r="B77" s="38" t="s">
        <v>390</v>
      </c>
      <c r="C77" s="39">
        <v>0.83270999999999995</v>
      </c>
      <c r="D77" s="39">
        <v>0.59028999999999998</v>
      </c>
      <c r="E77" s="40"/>
      <c r="F77" s="39">
        <v>0.82252099999999995</v>
      </c>
      <c r="G77" s="39">
        <v>0.57910899999999998</v>
      </c>
      <c r="H77" s="44"/>
      <c r="I77" s="42">
        <v>0.80974900000000005</v>
      </c>
      <c r="J77" s="42">
        <v>0.57021500000000003</v>
      </c>
      <c r="K77" s="20"/>
      <c r="L77" s="42">
        <v>0.79596900000000004</v>
      </c>
      <c r="M77" s="42">
        <v>0.56201400000000001</v>
      </c>
      <c r="N77" s="43">
        <v>1.55</v>
      </c>
      <c r="O77" s="30"/>
      <c r="P77" s="42">
        <v>0.77994399999999997</v>
      </c>
      <c r="Q77" s="42">
        <v>0.55212099999999997</v>
      </c>
      <c r="R77" s="42">
        <v>1.58</v>
      </c>
      <c r="T77" s="42">
        <v>0.76329199999999997</v>
      </c>
      <c r="U77" s="42">
        <v>0.54686999999999997</v>
      </c>
      <c r="V77" s="42">
        <v>1.53</v>
      </c>
      <c r="X77" s="54">
        <v>0.75424999999999998</v>
      </c>
      <c r="Y77" s="49">
        <v>0.53992700000000005</v>
      </c>
      <c r="Z77" s="54">
        <v>1.65</v>
      </c>
      <c r="AB77" s="49">
        <v>0.74823499999999998</v>
      </c>
      <c r="AC77" s="49">
        <v>0.536636</v>
      </c>
      <c r="AD77" s="54">
        <v>1.6</v>
      </c>
      <c r="AE77" s="45"/>
      <c r="AF77" s="49">
        <v>0.73663100000000004</v>
      </c>
      <c r="AG77" s="49">
        <v>0.54184699999999997</v>
      </c>
      <c r="AH77" s="54">
        <v>1.62</v>
      </c>
      <c r="AJ77" s="75">
        <v>0.72815399999999997</v>
      </c>
      <c r="AK77" s="49">
        <v>0.530304</v>
      </c>
      <c r="AL77" s="54">
        <v>1.64</v>
      </c>
    </row>
    <row r="78" spans="1:38" s="18" customFormat="1" x14ac:dyDescent="0.25">
      <c r="A78" s="48">
        <v>488</v>
      </c>
      <c r="B78" s="38" t="s">
        <v>391</v>
      </c>
      <c r="C78" s="39">
        <v>0.83560500000000004</v>
      </c>
      <c r="D78" s="39">
        <v>0.60028800000000004</v>
      </c>
      <c r="E78" s="40"/>
      <c r="F78" s="39">
        <v>0.82582299999999997</v>
      </c>
      <c r="G78" s="39">
        <v>0.59187100000000004</v>
      </c>
      <c r="H78" s="44"/>
      <c r="I78" s="42">
        <v>0.80896199999999996</v>
      </c>
      <c r="J78" s="42">
        <v>0.58084000000000002</v>
      </c>
      <c r="K78" s="20"/>
      <c r="L78" s="42">
        <v>0.79785600000000001</v>
      </c>
      <c r="M78" s="42">
        <v>0.57010700000000003</v>
      </c>
      <c r="N78" s="43">
        <v>1.6120000000000001</v>
      </c>
      <c r="O78" s="30"/>
      <c r="P78" s="42">
        <v>0.77905400000000002</v>
      </c>
      <c r="Q78" s="42">
        <v>0.55785300000000004</v>
      </c>
      <c r="R78" s="42">
        <v>1.79</v>
      </c>
      <c r="T78" s="42">
        <v>0.763235</v>
      </c>
      <c r="U78" s="42">
        <v>0.54953099999999999</v>
      </c>
      <c r="V78" s="42">
        <v>1.67</v>
      </c>
      <c r="X78" s="54">
        <v>0.73841400000000001</v>
      </c>
      <c r="Y78" s="49">
        <v>0.54169400000000001</v>
      </c>
      <c r="Z78" s="54">
        <v>1.6</v>
      </c>
      <c r="AB78" s="49">
        <v>0.72152499999999997</v>
      </c>
      <c r="AC78" s="49">
        <v>0.53714200000000001</v>
      </c>
      <c r="AD78" s="54">
        <v>1.61</v>
      </c>
      <c r="AE78" s="45"/>
      <c r="AF78" s="49">
        <v>0.70959700000000003</v>
      </c>
      <c r="AG78" s="49">
        <v>0.53830999999999996</v>
      </c>
      <c r="AH78" s="54">
        <v>1.61</v>
      </c>
      <c r="AJ78" s="75">
        <v>0.69936299999999996</v>
      </c>
      <c r="AK78" s="49">
        <v>0.52988000000000002</v>
      </c>
      <c r="AL78" s="54">
        <v>1.67</v>
      </c>
    </row>
    <row r="79" spans="1:38" s="18" customFormat="1" x14ac:dyDescent="0.25">
      <c r="A79" s="48">
        <v>509</v>
      </c>
      <c r="B79" s="38" t="s">
        <v>392</v>
      </c>
      <c r="C79" s="39">
        <v>0.85579899999999998</v>
      </c>
      <c r="D79" s="39">
        <v>0.62004199999999998</v>
      </c>
      <c r="E79" s="40"/>
      <c r="F79" s="39">
        <v>0.84843400000000002</v>
      </c>
      <c r="G79" s="39">
        <v>0.60700200000000004</v>
      </c>
      <c r="H79" s="44"/>
      <c r="I79" s="42">
        <v>0.83782699999999999</v>
      </c>
      <c r="J79" s="42">
        <v>0.592082</v>
      </c>
      <c r="K79" s="20"/>
      <c r="L79" s="42">
        <v>0.82782900000000004</v>
      </c>
      <c r="M79" s="42">
        <v>0.58178300000000005</v>
      </c>
      <c r="N79" s="43">
        <v>0</v>
      </c>
      <c r="O79" s="30"/>
      <c r="P79" s="42">
        <v>0.81800600000000001</v>
      </c>
      <c r="Q79" s="42">
        <v>0.57677500000000004</v>
      </c>
      <c r="R79" s="42">
        <v>1.58</v>
      </c>
      <c r="T79" s="42">
        <v>0.80626500000000001</v>
      </c>
      <c r="U79" s="42">
        <v>0.56945400000000002</v>
      </c>
      <c r="V79" s="42">
        <v>1.56</v>
      </c>
      <c r="X79" s="54">
        <v>0.78800199999999998</v>
      </c>
      <c r="Y79" s="49">
        <v>0.56401000000000001</v>
      </c>
      <c r="Z79" s="54">
        <v>1.59</v>
      </c>
      <c r="AB79" s="49">
        <v>0.77318500000000001</v>
      </c>
      <c r="AC79" s="49">
        <v>0.55105999999999999</v>
      </c>
      <c r="AD79" s="54">
        <v>1.65</v>
      </c>
      <c r="AE79" s="45"/>
      <c r="AF79" s="49">
        <v>0.75974600000000003</v>
      </c>
      <c r="AG79" s="49">
        <v>0.553678</v>
      </c>
      <c r="AH79" s="54">
        <v>1.71</v>
      </c>
      <c r="AJ79" s="75">
        <v>0.74863800000000003</v>
      </c>
      <c r="AK79" s="49">
        <v>0.54008500000000004</v>
      </c>
      <c r="AL79" s="54">
        <v>1.78</v>
      </c>
    </row>
    <row r="80" spans="1:38" s="18" customFormat="1" x14ac:dyDescent="0.25">
      <c r="A80" s="48">
        <v>512</v>
      </c>
      <c r="B80" s="38" t="s">
        <v>393</v>
      </c>
      <c r="C80" s="39">
        <v>0.84873600000000005</v>
      </c>
      <c r="D80" s="39">
        <v>0.60397199999999995</v>
      </c>
      <c r="E80" s="40"/>
      <c r="F80" s="39">
        <v>0.83869800000000005</v>
      </c>
      <c r="G80" s="39">
        <v>0.59181799999999996</v>
      </c>
      <c r="H80" s="44"/>
      <c r="I80" s="42">
        <v>0.82628199999999996</v>
      </c>
      <c r="J80" s="42">
        <v>0.58449499999999999</v>
      </c>
      <c r="K80" s="20"/>
      <c r="L80" s="42">
        <v>0.81459999999999999</v>
      </c>
      <c r="M80" s="42">
        <v>0.57700799999999997</v>
      </c>
      <c r="N80" s="43">
        <v>0</v>
      </c>
      <c r="O80" s="30"/>
      <c r="P80" s="42">
        <v>0.80177299999999996</v>
      </c>
      <c r="Q80" s="42">
        <v>0.56879100000000005</v>
      </c>
      <c r="R80" s="42">
        <v>0</v>
      </c>
      <c r="T80" s="42">
        <v>0.78488000000000002</v>
      </c>
      <c r="U80" s="42">
        <v>0.56473899999999999</v>
      </c>
      <c r="V80" s="42">
        <v>1.33</v>
      </c>
      <c r="X80" s="54">
        <v>0.76701299999999994</v>
      </c>
      <c r="Y80" s="49">
        <v>0.56151499999999999</v>
      </c>
      <c r="Z80" s="54">
        <v>1.39</v>
      </c>
      <c r="AB80" s="49">
        <v>0.75850899999999999</v>
      </c>
      <c r="AC80" s="49">
        <v>0.55606500000000003</v>
      </c>
      <c r="AD80" s="54">
        <v>1.44</v>
      </c>
      <c r="AE80" s="45"/>
      <c r="AF80" s="49">
        <v>0.75346500000000005</v>
      </c>
      <c r="AG80" s="49">
        <v>0.544767</v>
      </c>
      <c r="AH80" s="54">
        <v>1.42</v>
      </c>
      <c r="AJ80" s="75">
        <v>0.74197100000000005</v>
      </c>
      <c r="AK80" s="49">
        <v>0.545041</v>
      </c>
      <c r="AL80" s="54">
        <v>1.61</v>
      </c>
    </row>
    <row r="81" spans="1:38" s="18" customFormat="1" x14ac:dyDescent="0.25">
      <c r="A81" s="48">
        <v>513</v>
      </c>
      <c r="B81" s="38" t="s">
        <v>394</v>
      </c>
      <c r="C81" s="39">
        <v>0.85534500000000002</v>
      </c>
      <c r="D81" s="39">
        <v>0.60471900000000001</v>
      </c>
      <c r="E81" s="40"/>
      <c r="F81" s="39">
        <v>0.84902599999999995</v>
      </c>
      <c r="G81" s="39">
        <v>0.60097500000000004</v>
      </c>
      <c r="H81" s="44"/>
      <c r="I81" s="42">
        <v>0.84028099999999994</v>
      </c>
      <c r="J81" s="42">
        <v>0.592835</v>
      </c>
      <c r="K81" s="20"/>
      <c r="L81" s="42">
        <v>0.829677</v>
      </c>
      <c r="M81" s="42">
        <v>0.584812</v>
      </c>
      <c r="N81" s="43">
        <v>1.5</v>
      </c>
      <c r="O81" s="30"/>
      <c r="P81" s="42">
        <v>0.813809</v>
      </c>
      <c r="Q81" s="42">
        <v>0.57513000000000003</v>
      </c>
      <c r="R81" s="42">
        <v>1.78</v>
      </c>
      <c r="T81" s="42">
        <v>0.80219700000000005</v>
      </c>
      <c r="U81" s="42">
        <v>0.567824</v>
      </c>
      <c r="V81" s="42">
        <v>1.67</v>
      </c>
      <c r="X81" s="54">
        <v>0.78544000000000003</v>
      </c>
      <c r="Y81" s="49">
        <v>0.56183300000000003</v>
      </c>
      <c r="Z81" s="54">
        <v>1.54</v>
      </c>
      <c r="AB81" s="49">
        <v>0.77437699999999998</v>
      </c>
      <c r="AC81" s="49">
        <v>0.55722000000000005</v>
      </c>
      <c r="AD81" s="54">
        <v>1.56</v>
      </c>
      <c r="AE81" s="45"/>
      <c r="AF81" s="49">
        <v>0.76340699999999995</v>
      </c>
      <c r="AG81" s="49">
        <v>0.54569699999999999</v>
      </c>
      <c r="AH81" s="54">
        <v>1.55</v>
      </c>
      <c r="AJ81" s="75">
        <v>0.75480100000000006</v>
      </c>
      <c r="AK81" s="49">
        <v>0.55051700000000003</v>
      </c>
      <c r="AL81" s="54">
        <v>1.63</v>
      </c>
    </row>
    <row r="82" spans="1:38" s="18" customFormat="1" x14ac:dyDescent="0.25">
      <c r="A82" s="48">
        <v>560</v>
      </c>
      <c r="B82" s="38" t="s">
        <v>395</v>
      </c>
      <c r="C82" s="39">
        <v>0.85144399999999998</v>
      </c>
      <c r="D82" s="39">
        <v>0.59902</v>
      </c>
      <c r="E82" s="40"/>
      <c r="F82" s="39">
        <v>0.84335300000000002</v>
      </c>
      <c r="G82" s="39">
        <v>0.59452099999999997</v>
      </c>
      <c r="H82" s="44"/>
      <c r="I82" s="42">
        <v>0.83346699999999996</v>
      </c>
      <c r="J82" s="42">
        <v>0.581152</v>
      </c>
      <c r="K82" s="20"/>
      <c r="L82" s="42">
        <v>0.82570100000000002</v>
      </c>
      <c r="M82" s="42">
        <v>0.56953100000000001</v>
      </c>
      <c r="N82" s="43">
        <v>1.34</v>
      </c>
      <c r="O82" s="30"/>
      <c r="P82" s="42">
        <v>0.81241099999999999</v>
      </c>
      <c r="Q82" s="42">
        <v>0.56043600000000005</v>
      </c>
      <c r="R82" s="42">
        <v>1.34</v>
      </c>
      <c r="T82" s="42">
        <v>0.798763</v>
      </c>
      <c r="U82" s="42">
        <v>0.55510999999999999</v>
      </c>
      <c r="V82" s="42">
        <v>1.34</v>
      </c>
      <c r="X82" s="54">
        <v>0.783663</v>
      </c>
      <c r="Y82" s="49">
        <v>0.55003299999999999</v>
      </c>
      <c r="Z82" s="54">
        <v>1.33</v>
      </c>
      <c r="AB82" s="49">
        <v>0.76939100000000005</v>
      </c>
      <c r="AC82" s="49">
        <v>0.54701599999999995</v>
      </c>
      <c r="AD82" s="54">
        <v>1.44</v>
      </c>
      <c r="AE82" s="45"/>
      <c r="AF82" s="49">
        <v>0.76078999999999997</v>
      </c>
      <c r="AG82" s="49">
        <v>0.54936799999999997</v>
      </c>
      <c r="AH82" s="54">
        <v>1.43</v>
      </c>
      <c r="AJ82" s="75">
        <v>0.75147699999999995</v>
      </c>
      <c r="AK82" s="49">
        <v>0.53738900000000001</v>
      </c>
      <c r="AL82" s="54">
        <v>1.58</v>
      </c>
    </row>
    <row r="83" spans="1:38" s="18" customFormat="1" x14ac:dyDescent="0.25">
      <c r="A83" s="48">
        <v>561</v>
      </c>
      <c r="B83" s="38" t="s">
        <v>396</v>
      </c>
      <c r="C83" s="39">
        <v>0.85695500000000002</v>
      </c>
      <c r="D83" s="39">
        <v>0.60432600000000003</v>
      </c>
      <c r="E83" s="40"/>
      <c r="F83" s="39">
        <v>0.84856799999999999</v>
      </c>
      <c r="G83" s="39">
        <v>0.59265299999999999</v>
      </c>
      <c r="H83" s="44"/>
      <c r="I83" s="42">
        <v>0.83761099999999999</v>
      </c>
      <c r="J83" s="42">
        <v>0.58315600000000001</v>
      </c>
      <c r="K83" s="20"/>
      <c r="L83" s="42">
        <v>0.82860299999999998</v>
      </c>
      <c r="M83" s="42">
        <v>0.57059899999999997</v>
      </c>
      <c r="N83" s="43">
        <v>1.78</v>
      </c>
      <c r="O83" s="30"/>
      <c r="P83" s="42">
        <v>0.81917099999999998</v>
      </c>
      <c r="Q83" s="42">
        <v>0.56189800000000001</v>
      </c>
      <c r="R83" s="42">
        <v>1.72</v>
      </c>
      <c r="T83" s="42">
        <v>0.80778399999999995</v>
      </c>
      <c r="U83" s="42">
        <v>0.55286199999999996</v>
      </c>
      <c r="V83" s="42">
        <v>1.49</v>
      </c>
      <c r="X83" s="54">
        <v>0.79175200000000001</v>
      </c>
      <c r="Y83" s="49">
        <v>0.545686</v>
      </c>
      <c r="Z83" s="54">
        <v>1.46</v>
      </c>
      <c r="AB83" s="49">
        <v>0.778277</v>
      </c>
      <c r="AC83" s="49">
        <v>0.54166099999999995</v>
      </c>
      <c r="AD83" s="54">
        <v>1.49</v>
      </c>
      <c r="AE83" s="45"/>
      <c r="AF83" s="49">
        <v>0.76532599999999995</v>
      </c>
      <c r="AG83" s="49">
        <v>0.54684200000000005</v>
      </c>
      <c r="AH83" s="54">
        <v>1.51</v>
      </c>
      <c r="AJ83" s="75">
        <v>0.75511600000000001</v>
      </c>
      <c r="AK83" s="49">
        <v>0.53655600000000003</v>
      </c>
      <c r="AL83" s="54">
        <v>1.58</v>
      </c>
    </row>
    <row r="84" spans="1:38" s="18" customFormat="1" x14ac:dyDescent="0.25">
      <c r="A84" s="48">
        <v>562</v>
      </c>
      <c r="B84" s="38" t="s">
        <v>397</v>
      </c>
      <c r="C84" s="39">
        <v>0.849746</v>
      </c>
      <c r="D84" s="39">
        <v>0.59127799999999997</v>
      </c>
      <c r="E84" s="40"/>
      <c r="F84" s="39">
        <v>0.84131999999999996</v>
      </c>
      <c r="G84" s="39">
        <v>0.58247199999999999</v>
      </c>
      <c r="H84" s="44"/>
      <c r="I84" s="42">
        <v>0.82970200000000005</v>
      </c>
      <c r="J84" s="42">
        <v>0.56984100000000004</v>
      </c>
      <c r="K84" s="20"/>
      <c r="L84" s="42">
        <v>0.81732499999999997</v>
      </c>
      <c r="M84" s="42">
        <v>0.55939399999999995</v>
      </c>
      <c r="N84" s="43">
        <v>1.462</v>
      </c>
      <c r="O84" s="30"/>
      <c r="P84" s="42">
        <v>0.80241300000000004</v>
      </c>
      <c r="Q84" s="42">
        <v>0.55152400000000001</v>
      </c>
      <c r="R84" s="42">
        <v>1.43</v>
      </c>
      <c r="T84" s="42">
        <v>0.787026</v>
      </c>
      <c r="U84" s="42">
        <v>0.54462299999999997</v>
      </c>
      <c r="V84" s="42">
        <v>1.5</v>
      </c>
      <c r="X84" s="54">
        <v>0.77093699999999998</v>
      </c>
      <c r="Y84" s="49">
        <v>0.54031200000000001</v>
      </c>
      <c r="Z84" s="54">
        <v>1.53</v>
      </c>
      <c r="AB84" s="49">
        <v>0.75445600000000002</v>
      </c>
      <c r="AC84" s="49">
        <v>0.53408299999999997</v>
      </c>
      <c r="AD84" s="54">
        <v>1.56</v>
      </c>
      <c r="AE84" s="45"/>
      <c r="AF84" s="49">
        <v>0.74380400000000002</v>
      </c>
      <c r="AG84" s="49">
        <v>0.54731799999999997</v>
      </c>
      <c r="AH84" s="54">
        <v>1.59</v>
      </c>
      <c r="AJ84" s="75">
        <v>0.736066</v>
      </c>
      <c r="AK84" s="49">
        <v>0.52975499999999998</v>
      </c>
      <c r="AL84" s="54">
        <v>1.67</v>
      </c>
    </row>
    <row r="85" spans="1:38" s="18" customFormat="1" x14ac:dyDescent="0.25">
      <c r="A85" s="48">
        <v>563</v>
      </c>
      <c r="B85" s="38" t="s">
        <v>398</v>
      </c>
      <c r="C85" s="39">
        <v>0.85874300000000003</v>
      </c>
      <c r="D85" s="39">
        <v>0.61694499999999997</v>
      </c>
      <c r="E85" s="40"/>
      <c r="F85" s="39">
        <v>0.84950199999999998</v>
      </c>
      <c r="G85" s="39">
        <v>0.60205799999999998</v>
      </c>
      <c r="H85" s="44"/>
      <c r="I85" s="42">
        <v>0.84181899999999998</v>
      </c>
      <c r="J85" s="42">
        <v>0.59131199999999995</v>
      </c>
      <c r="K85" s="20"/>
      <c r="L85" s="42">
        <v>0.83352899999999996</v>
      </c>
      <c r="M85" s="42">
        <v>0.58139300000000005</v>
      </c>
      <c r="N85" s="43">
        <v>1.8149999999999999</v>
      </c>
      <c r="O85" s="30"/>
      <c r="P85" s="42">
        <v>0.82355699999999998</v>
      </c>
      <c r="Q85" s="42">
        <v>0.57152400000000003</v>
      </c>
      <c r="R85" s="42">
        <v>1.87</v>
      </c>
      <c r="T85" s="42">
        <v>0.80926900000000002</v>
      </c>
      <c r="U85" s="42">
        <v>0.561419</v>
      </c>
      <c r="V85" s="42">
        <v>1.85</v>
      </c>
      <c r="X85" s="54">
        <v>0.79101999999999995</v>
      </c>
      <c r="Y85" s="49">
        <v>0.55453300000000005</v>
      </c>
      <c r="Z85" s="54">
        <v>1.75</v>
      </c>
      <c r="AB85" s="49">
        <v>0.77862399999999998</v>
      </c>
      <c r="AC85" s="49">
        <v>0.55100300000000002</v>
      </c>
      <c r="AD85" s="54">
        <v>1.74</v>
      </c>
      <c r="AE85" s="45"/>
      <c r="AF85" s="49">
        <v>0.76242900000000002</v>
      </c>
      <c r="AG85" s="49">
        <v>0.54833799999999999</v>
      </c>
      <c r="AH85" s="54">
        <v>1.74</v>
      </c>
      <c r="AJ85" s="75">
        <v>0.75539800000000001</v>
      </c>
      <c r="AK85" s="49">
        <v>0.54397600000000002</v>
      </c>
      <c r="AL85" s="54">
        <v>1.65</v>
      </c>
    </row>
    <row r="86" spans="1:38" s="18" customFormat="1" x14ac:dyDescent="0.25">
      <c r="A86" s="48">
        <v>580</v>
      </c>
      <c r="B86" s="38" t="s">
        <v>399</v>
      </c>
      <c r="C86" s="39">
        <v>0.83250100000000005</v>
      </c>
      <c r="D86" s="39">
        <v>0.57450699999999999</v>
      </c>
      <c r="E86" s="40"/>
      <c r="F86" s="39">
        <v>0.82203499999999996</v>
      </c>
      <c r="G86" s="39">
        <v>0.56324300000000005</v>
      </c>
      <c r="H86" s="44"/>
      <c r="I86" s="42">
        <v>0.81009399999999998</v>
      </c>
      <c r="J86" s="42">
        <v>0.55555299999999996</v>
      </c>
      <c r="K86" s="20"/>
      <c r="L86" s="42">
        <v>0.79439899999999997</v>
      </c>
      <c r="M86" s="42">
        <v>0.54641099999999998</v>
      </c>
      <c r="N86" s="43">
        <v>1.633</v>
      </c>
      <c r="O86" s="30"/>
      <c r="P86" s="42">
        <v>0.77502700000000002</v>
      </c>
      <c r="Q86" s="42">
        <v>0.53839099999999995</v>
      </c>
      <c r="R86" s="42">
        <v>1.62</v>
      </c>
      <c r="T86" s="42">
        <v>0.759633</v>
      </c>
      <c r="U86" s="42">
        <v>0.53381599999999996</v>
      </c>
      <c r="V86" s="42">
        <v>1.6</v>
      </c>
      <c r="X86" s="54">
        <v>0.74146699999999999</v>
      </c>
      <c r="Y86" s="49">
        <v>0.52856899999999996</v>
      </c>
      <c r="Z86" s="54">
        <v>1.52</v>
      </c>
      <c r="AB86" s="49">
        <v>0.72452099999999997</v>
      </c>
      <c r="AC86" s="49">
        <v>0.52657200000000004</v>
      </c>
      <c r="AD86" s="54">
        <v>1.53</v>
      </c>
      <c r="AE86" s="45"/>
      <c r="AF86" s="49">
        <v>0.71253999999999995</v>
      </c>
      <c r="AG86" s="49">
        <v>0.53691100000000003</v>
      </c>
      <c r="AH86" s="54">
        <v>1.57</v>
      </c>
      <c r="AJ86" s="75">
        <v>0.69924799999999998</v>
      </c>
      <c r="AK86" s="49">
        <v>0.52251499999999995</v>
      </c>
      <c r="AL86" s="54">
        <v>1.63</v>
      </c>
    </row>
    <row r="87" spans="1:38" s="18" customFormat="1" x14ac:dyDescent="0.25">
      <c r="A87" s="48">
        <v>581</v>
      </c>
      <c r="B87" s="38" t="s">
        <v>400</v>
      </c>
      <c r="C87" s="39">
        <v>0.83095300000000005</v>
      </c>
      <c r="D87" s="39">
        <v>0.58917900000000001</v>
      </c>
      <c r="E87" s="40"/>
      <c r="F87" s="39">
        <v>0.82111199999999995</v>
      </c>
      <c r="G87" s="39">
        <v>0.577013</v>
      </c>
      <c r="H87" s="44"/>
      <c r="I87" s="42">
        <v>0.80841099999999999</v>
      </c>
      <c r="J87" s="42">
        <v>0.56721600000000005</v>
      </c>
      <c r="K87" s="20"/>
      <c r="L87" s="42">
        <v>0.79386699999999999</v>
      </c>
      <c r="M87" s="42">
        <v>0.55883899999999997</v>
      </c>
      <c r="N87" s="43">
        <v>1.5009999999999999</v>
      </c>
      <c r="O87" s="30"/>
      <c r="P87" s="42">
        <v>0.782748</v>
      </c>
      <c r="Q87" s="42">
        <v>0.55010700000000001</v>
      </c>
      <c r="R87" s="42">
        <v>1.65</v>
      </c>
      <c r="T87" s="42">
        <v>0.75892199999999999</v>
      </c>
      <c r="U87" s="42">
        <v>0.54145399999999999</v>
      </c>
      <c r="V87" s="42">
        <v>1.53</v>
      </c>
      <c r="X87" s="54">
        <v>0.76686600000000005</v>
      </c>
      <c r="Y87" s="49">
        <v>0.53847299999999998</v>
      </c>
      <c r="Z87" s="54">
        <v>1.56</v>
      </c>
      <c r="AB87" s="49">
        <v>0.75203500000000001</v>
      </c>
      <c r="AC87" s="49">
        <v>0.53545399999999999</v>
      </c>
      <c r="AD87" s="54">
        <v>1.58</v>
      </c>
      <c r="AE87" s="45"/>
      <c r="AF87" s="49">
        <v>0.73614000000000002</v>
      </c>
      <c r="AG87" s="49">
        <v>0.54170099999999999</v>
      </c>
      <c r="AH87" s="54">
        <v>1.64</v>
      </c>
      <c r="AJ87" s="75">
        <v>0.73624599999999996</v>
      </c>
      <c r="AK87" s="49">
        <v>0.53175899999999998</v>
      </c>
      <c r="AL87" s="54">
        <v>1.68</v>
      </c>
    </row>
    <row r="88" spans="1:38" s="18" customFormat="1" x14ac:dyDescent="0.25">
      <c r="A88" s="48">
        <v>582</v>
      </c>
      <c r="B88" s="38" t="s">
        <v>401</v>
      </c>
      <c r="C88" s="39">
        <v>0.84463699999999997</v>
      </c>
      <c r="D88" s="39">
        <v>0.60131999999999997</v>
      </c>
      <c r="E88" s="40"/>
      <c r="F88" s="39">
        <v>0.83562700000000001</v>
      </c>
      <c r="G88" s="39">
        <v>0.59018000000000004</v>
      </c>
      <c r="H88" s="44"/>
      <c r="I88" s="42">
        <v>0.82371300000000003</v>
      </c>
      <c r="J88" s="42">
        <v>0.58117799999999997</v>
      </c>
      <c r="K88" s="20"/>
      <c r="L88" s="42">
        <v>0.80998599999999998</v>
      </c>
      <c r="M88" s="42">
        <v>0.56861799999999996</v>
      </c>
      <c r="N88" s="43">
        <v>1.7649999999999999</v>
      </c>
      <c r="O88" s="30"/>
      <c r="P88" s="42">
        <v>0.79481800000000002</v>
      </c>
      <c r="Q88" s="42">
        <v>0.56164499999999995</v>
      </c>
      <c r="R88" s="42">
        <v>1.46</v>
      </c>
      <c r="T88" s="42">
        <v>0.77788100000000004</v>
      </c>
      <c r="U88" s="42">
        <v>0.55142999999999998</v>
      </c>
      <c r="V88" s="42">
        <v>1.66</v>
      </c>
      <c r="X88" s="54">
        <v>0.759961</v>
      </c>
      <c r="Y88" s="49">
        <v>0.54495000000000005</v>
      </c>
      <c r="Z88" s="54">
        <v>1.58</v>
      </c>
      <c r="AB88" s="49">
        <v>0.74643800000000005</v>
      </c>
      <c r="AC88" s="49">
        <v>0.53929199999999999</v>
      </c>
      <c r="AD88" s="54">
        <v>1.61</v>
      </c>
      <c r="AE88" s="45"/>
      <c r="AF88" s="49">
        <v>0.73777800000000004</v>
      </c>
      <c r="AG88" s="49">
        <v>0.543292</v>
      </c>
      <c r="AH88" s="54">
        <v>1.63</v>
      </c>
      <c r="AJ88" s="75">
        <v>0.72644600000000004</v>
      </c>
      <c r="AK88" s="49">
        <v>0.53421799999999997</v>
      </c>
      <c r="AL88" s="54">
        <v>1.65</v>
      </c>
    </row>
    <row r="89" spans="1:38" s="18" customFormat="1" x14ac:dyDescent="0.25">
      <c r="A89" s="48">
        <v>583</v>
      </c>
      <c r="B89" s="38" t="s">
        <v>402</v>
      </c>
      <c r="C89" s="39">
        <v>0.83994000000000002</v>
      </c>
      <c r="D89" s="39">
        <v>0.58811100000000005</v>
      </c>
      <c r="E89" s="40"/>
      <c r="F89" s="39">
        <v>0.83016900000000005</v>
      </c>
      <c r="G89" s="39">
        <v>0.57777400000000001</v>
      </c>
      <c r="H89" s="44"/>
      <c r="I89" s="42">
        <v>0.81511800000000001</v>
      </c>
      <c r="J89" s="42">
        <v>0.56761099999999998</v>
      </c>
      <c r="K89" s="20"/>
      <c r="L89" s="42">
        <v>0.80175700000000005</v>
      </c>
      <c r="M89" s="42">
        <v>0.55963200000000002</v>
      </c>
      <c r="N89" s="43">
        <v>1.613</v>
      </c>
      <c r="O89" s="30"/>
      <c r="P89" s="42">
        <v>0.78657600000000005</v>
      </c>
      <c r="Q89" s="42">
        <v>0.54997200000000002</v>
      </c>
      <c r="R89" s="42">
        <v>1.55</v>
      </c>
      <c r="T89" s="42">
        <v>0.76992499999999997</v>
      </c>
      <c r="U89" s="42">
        <v>0.54171599999999998</v>
      </c>
      <c r="V89" s="42">
        <v>1.54</v>
      </c>
      <c r="X89" s="54">
        <v>0.75439999999999996</v>
      </c>
      <c r="Y89" s="49">
        <v>0.536416</v>
      </c>
      <c r="Z89" s="54">
        <v>1.58</v>
      </c>
      <c r="AB89" s="49">
        <v>0.74151699999999998</v>
      </c>
      <c r="AC89" s="49">
        <v>0.53225900000000004</v>
      </c>
      <c r="AD89" s="54">
        <v>1.6</v>
      </c>
      <c r="AE89" s="45"/>
      <c r="AF89" s="49">
        <v>0.73509500000000005</v>
      </c>
      <c r="AG89" s="49">
        <v>0.54278300000000002</v>
      </c>
      <c r="AH89" s="54">
        <v>1.62</v>
      </c>
      <c r="AJ89" s="75">
        <v>0.71812299999999996</v>
      </c>
      <c r="AK89" s="49">
        <v>0.52818200000000004</v>
      </c>
      <c r="AL89" s="54">
        <v>1.67</v>
      </c>
    </row>
    <row r="90" spans="1:38" s="18" customFormat="1" x14ac:dyDescent="0.25">
      <c r="A90" s="48">
        <v>584</v>
      </c>
      <c r="B90" s="38" t="s">
        <v>403</v>
      </c>
      <c r="C90" s="39">
        <v>0.84178799999999998</v>
      </c>
      <c r="D90" s="39">
        <v>0.60514400000000002</v>
      </c>
      <c r="E90" s="40"/>
      <c r="F90" s="39">
        <v>0.83243800000000001</v>
      </c>
      <c r="G90" s="39">
        <v>0.58856399999999998</v>
      </c>
      <c r="H90" s="44"/>
      <c r="I90" s="42">
        <v>0.81920099999999996</v>
      </c>
      <c r="J90" s="42">
        <v>0.58068900000000001</v>
      </c>
      <c r="K90" s="20"/>
      <c r="L90" s="42">
        <v>0.80496800000000002</v>
      </c>
      <c r="M90" s="42">
        <v>0.56798999999999999</v>
      </c>
      <c r="N90" s="43">
        <v>1.27</v>
      </c>
      <c r="O90" s="30"/>
      <c r="P90" s="42">
        <v>0.79111100000000001</v>
      </c>
      <c r="Q90" s="42">
        <v>0.55829300000000004</v>
      </c>
      <c r="R90" s="42">
        <v>1.48</v>
      </c>
      <c r="T90" s="42">
        <v>0.77762900000000001</v>
      </c>
      <c r="U90" s="42">
        <v>0.54749599999999998</v>
      </c>
      <c r="V90" s="42">
        <v>1.55</v>
      </c>
      <c r="X90" s="54">
        <v>0.75684600000000002</v>
      </c>
      <c r="Y90" s="49">
        <v>0.54283199999999998</v>
      </c>
      <c r="Z90" s="54">
        <v>1.55</v>
      </c>
      <c r="AB90" s="49">
        <v>0.73624999999999996</v>
      </c>
      <c r="AC90" s="49">
        <v>0.53780700000000004</v>
      </c>
      <c r="AD90" s="54">
        <v>1.63</v>
      </c>
      <c r="AE90" s="45"/>
      <c r="AF90" s="49">
        <v>0.72873100000000002</v>
      </c>
      <c r="AG90" s="49">
        <v>0.54683099999999996</v>
      </c>
      <c r="AH90" s="54">
        <v>1.64</v>
      </c>
      <c r="AJ90" s="75">
        <v>0.71488399999999996</v>
      </c>
      <c r="AK90" s="49">
        <v>0.531829</v>
      </c>
      <c r="AL90" s="54">
        <v>1.68</v>
      </c>
    </row>
    <row r="91" spans="1:38" s="18" customFormat="1" x14ac:dyDescent="0.25">
      <c r="A91" s="48">
        <v>586</v>
      </c>
      <c r="B91" s="38" t="s">
        <v>404</v>
      </c>
      <c r="C91" s="39">
        <v>0.83891300000000002</v>
      </c>
      <c r="D91" s="39">
        <v>0.59787100000000004</v>
      </c>
      <c r="E91" s="40"/>
      <c r="F91" s="39">
        <v>0.82801800000000003</v>
      </c>
      <c r="G91" s="39">
        <v>0.58794999999999997</v>
      </c>
      <c r="H91" s="44"/>
      <c r="I91" s="42">
        <v>0.815635</v>
      </c>
      <c r="J91" s="42">
        <v>0.57497799999999999</v>
      </c>
      <c r="K91" s="20"/>
      <c r="L91" s="42">
        <v>0.80488000000000004</v>
      </c>
      <c r="M91" s="42">
        <v>0.561948</v>
      </c>
      <c r="N91" s="43">
        <v>1.583</v>
      </c>
      <c r="O91" s="30"/>
      <c r="P91" s="42">
        <v>0.79018100000000002</v>
      </c>
      <c r="Q91" s="42">
        <v>0.54987600000000003</v>
      </c>
      <c r="R91" s="42">
        <v>1.46</v>
      </c>
      <c r="T91" s="42">
        <v>0.77432999999999996</v>
      </c>
      <c r="U91" s="42">
        <v>0.54203599999999996</v>
      </c>
      <c r="V91" s="42">
        <v>1.52</v>
      </c>
      <c r="X91" s="54">
        <v>0.76121099999999997</v>
      </c>
      <c r="Y91" s="49">
        <v>0.53745600000000004</v>
      </c>
      <c r="Z91" s="54">
        <v>1.53</v>
      </c>
      <c r="AB91" s="49">
        <v>0.74873400000000001</v>
      </c>
      <c r="AC91" s="49">
        <v>0.53295499999999996</v>
      </c>
      <c r="AD91" s="54">
        <v>1.55</v>
      </c>
      <c r="AE91" s="45"/>
      <c r="AF91" s="49">
        <v>0.73633499999999996</v>
      </c>
      <c r="AG91" s="49">
        <v>0.54447500000000004</v>
      </c>
      <c r="AH91" s="54">
        <v>1.6</v>
      </c>
      <c r="AJ91" s="75">
        <v>0.72333599999999998</v>
      </c>
      <c r="AK91" s="49">
        <v>0.52706600000000003</v>
      </c>
      <c r="AL91" s="54">
        <v>1.62</v>
      </c>
    </row>
    <row r="92" spans="1:38" s="18" customFormat="1" x14ac:dyDescent="0.25">
      <c r="A92" s="48">
        <v>604</v>
      </c>
      <c r="B92" s="38" t="s">
        <v>405</v>
      </c>
      <c r="C92" s="39">
        <v>0.85603899999999999</v>
      </c>
      <c r="D92" s="39">
        <v>0.60755099999999995</v>
      </c>
      <c r="E92" s="40"/>
      <c r="F92" s="39">
        <v>0.84498200000000001</v>
      </c>
      <c r="G92" s="39">
        <v>0.59796300000000002</v>
      </c>
      <c r="H92" s="44"/>
      <c r="I92" s="42">
        <v>0.834781</v>
      </c>
      <c r="J92" s="42">
        <v>0.59162899999999996</v>
      </c>
      <c r="K92" s="20"/>
      <c r="L92" s="42">
        <v>0.82349799999999995</v>
      </c>
      <c r="M92" s="42">
        <v>0.58191199999999998</v>
      </c>
      <c r="N92" s="43">
        <v>1.5</v>
      </c>
      <c r="O92" s="30"/>
      <c r="P92" s="42">
        <v>0.80974500000000005</v>
      </c>
      <c r="Q92" s="42">
        <v>0.571353</v>
      </c>
      <c r="R92" s="42">
        <v>1.5</v>
      </c>
      <c r="T92" s="42">
        <v>0.79786800000000002</v>
      </c>
      <c r="U92" s="42">
        <v>0.56292900000000001</v>
      </c>
      <c r="V92" s="42">
        <v>1.71</v>
      </c>
      <c r="X92" s="54">
        <v>0.77896200000000004</v>
      </c>
      <c r="Y92" s="49">
        <v>0.55603899999999995</v>
      </c>
      <c r="Z92" s="54">
        <v>1.53</v>
      </c>
      <c r="AB92" s="49">
        <v>0.76324000000000003</v>
      </c>
      <c r="AC92" s="49">
        <v>0.55130800000000002</v>
      </c>
      <c r="AD92" s="54">
        <v>1.54</v>
      </c>
      <c r="AE92" s="45"/>
      <c r="AF92" s="49">
        <v>0.75231899999999996</v>
      </c>
      <c r="AG92" s="49">
        <v>0.54676499999999995</v>
      </c>
      <c r="AH92" s="54">
        <v>1.7</v>
      </c>
      <c r="AJ92" s="75">
        <v>0.74361200000000005</v>
      </c>
      <c r="AK92" s="49">
        <v>0.54500800000000005</v>
      </c>
      <c r="AL92" s="54">
        <v>1.8</v>
      </c>
    </row>
    <row r="93" spans="1:38" s="18" customFormat="1" x14ac:dyDescent="0.25">
      <c r="A93" s="48">
        <v>617</v>
      </c>
      <c r="B93" s="38" t="s">
        <v>406</v>
      </c>
      <c r="C93" s="39">
        <v>0.83673399999999998</v>
      </c>
      <c r="D93" s="39">
        <v>0.59689199999999998</v>
      </c>
      <c r="E93" s="40"/>
      <c r="F93" s="39">
        <v>0.82823599999999997</v>
      </c>
      <c r="G93" s="39">
        <v>0.58532700000000004</v>
      </c>
      <c r="H93" s="44"/>
      <c r="I93" s="42">
        <v>0.81600200000000001</v>
      </c>
      <c r="J93" s="42">
        <v>0.56986999999999999</v>
      </c>
      <c r="K93" s="20"/>
      <c r="L93" s="42">
        <v>0.80329499999999998</v>
      </c>
      <c r="M93" s="42">
        <v>0.55879800000000002</v>
      </c>
      <c r="N93" s="43">
        <v>1.786</v>
      </c>
      <c r="O93" s="30"/>
      <c r="P93" s="42">
        <v>0.789775</v>
      </c>
      <c r="Q93" s="42">
        <v>0.54975200000000002</v>
      </c>
      <c r="R93" s="42">
        <v>1.64</v>
      </c>
      <c r="T93" s="42">
        <v>0.77299799999999996</v>
      </c>
      <c r="U93" s="42">
        <v>0.54279200000000005</v>
      </c>
      <c r="V93" s="42">
        <v>1.47</v>
      </c>
      <c r="X93" s="54">
        <v>0.754992</v>
      </c>
      <c r="Y93" s="49">
        <v>0.53516399999999997</v>
      </c>
      <c r="Z93" s="54">
        <v>1.54</v>
      </c>
      <c r="AB93" s="49">
        <v>0.73970800000000003</v>
      </c>
      <c r="AC93" s="49">
        <v>0.52602300000000002</v>
      </c>
      <c r="AD93" s="54">
        <v>1.62</v>
      </c>
      <c r="AE93" s="45"/>
      <c r="AF93" s="49">
        <v>0.72919400000000001</v>
      </c>
      <c r="AG93" s="49">
        <v>0.53608299999999998</v>
      </c>
      <c r="AH93" s="54">
        <v>1.74</v>
      </c>
      <c r="AJ93" s="75">
        <v>0.71655899999999995</v>
      </c>
      <c r="AK93" s="49">
        <v>0.525366</v>
      </c>
      <c r="AL93" s="54">
        <v>1.86</v>
      </c>
    </row>
    <row r="94" spans="1:38" s="18" customFormat="1" x14ac:dyDescent="0.25">
      <c r="A94" s="48">
        <v>642</v>
      </c>
      <c r="B94" s="38" t="s">
        <v>407</v>
      </c>
      <c r="C94" s="39">
        <v>0.84567700000000001</v>
      </c>
      <c r="D94" s="39">
        <v>0.59586099999999997</v>
      </c>
      <c r="E94" s="40"/>
      <c r="F94" s="39">
        <v>0.83531</v>
      </c>
      <c r="G94" s="39">
        <v>0.58686499999999997</v>
      </c>
      <c r="H94" s="44"/>
      <c r="I94" s="42">
        <v>0.82312799999999997</v>
      </c>
      <c r="J94" s="42">
        <v>0.57872199999999996</v>
      </c>
      <c r="K94" s="20"/>
      <c r="L94" s="42">
        <v>0.80843699999999996</v>
      </c>
      <c r="M94" s="42">
        <v>0.56680299999999995</v>
      </c>
      <c r="N94" s="43">
        <v>1.52</v>
      </c>
      <c r="O94" s="30"/>
      <c r="P94" s="42">
        <v>0.80008400000000002</v>
      </c>
      <c r="Q94" s="42">
        <v>0.55799299999999996</v>
      </c>
      <c r="R94" s="42">
        <v>1.78</v>
      </c>
      <c r="T94" s="42">
        <v>0.78668199999999999</v>
      </c>
      <c r="U94" s="42">
        <v>0.550037</v>
      </c>
      <c r="V94" s="42">
        <v>2.06</v>
      </c>
      <c r="X94" s="54">
        <v>0.76975499999999997</v>
      </c>
      <c r="Y94" s="49">
        <v>0.542188</v>
      </c>
      <c r="Z94" s="54">
        <v>1.95</v>
      </c>
      <c r="AB94" s="49">
        <v>0.75983000000000001</v>
      </c>
      <c r="AC94" s="49">
        <v>0.53760300000000005</v>
      </c>
      <c r="AD94" s="54">
        <v>1.91</v>
      </c>
      <c r="AE94" s="45"/>
      <c r="AF94" s="49">
        <v>0.74736499999999995</v>
      </c>
      <c r="AG94" s="49">
        <v>0.54500000000000004</v>
      </c>
      <c r="AH94" s="54">
        <v>1.96</v>
      </c>
      <c r="AJ94" s="75">
        <v>0.73884300000000003</v>
      </c>
      <c r="AK94" s="49">
        <v>0.53015800000000002</v>
      </c>
      <c r="AL94" s="54">
        <v>1.89</v>
      </c>
    </row>
    <row r="95" spans="1:38" s="18" customFormat="1" x14ac:dyDescent="0.25">
      <c r="A95" s="48">
        <v>643</v>
      </c>
      <c r="B95" s="38" t="s">
        <v>408</v>
      </c>
      <c r="C95" s="39">
        <v>0.83522200000000002</v>
      </c>
      <c r="D95" s="39">
        <v>0.60327699999999995</v>
      </c>
      <c r="E95" s="40"/>
      <c r="F95" s="39">
        <v>0.828712</v>
      </c>
      <c r="G95" s="39">
        <v>0.58530400000000005</v>
      </c>
      <c r="H95" s="44"/>
      <c r="I95" s="42">
        <v>0.817191</v>
      </c>
      <c r="J95" s="42">
        <v>0.57331299999999996</v>
      </c>
      <c r="K95" s="20"/>
      <c r="L95" s="42">
        <v>0.80195099999999997</v>
      </c>
      <c r="M95" s="42">
        <v>0.56211299999999997</v>
      </c>
      <c r="N95" s="43">
        <v>1.6339999999999999</v>
      </c>
      <c r="O95" s="30"/>
      <c r="P95" s="42">
        <v>0.78680099999999997</v>
      </c>
      <c r="Q95" s="42">
        <v>0.55386500000000005</v>
      </c>
      <c r="R95" s="42">
        <v>1.56</v>
      </c>
      <c r="T95" s="42">
        <v>0.76846899999999996</v>
      </c>
      <c r="U95" s="42">
        <v>0.54836399999999996</v>
      </c>
      <c r="V95" s="42">
        <v>1.56</v>
      </c>
      <c r="X95" s="54">
        <v>0.74797000000000002</v>
      </c>
      <c r="Y95" s="49">
        <v>0.54361099999999996</v>
      </c>
      <c r="Z95" s="54">
        <v>1.53</v>
      </c>
      <c r="AB95" s="49">
        <v>0.73381700000000005</v>
      </c>
      <c r="AC95" s="49">
        <v>0.53957699999999997</v>
      </c>
      <c r="AD95" s="54">
        <v>1.57</v>
      </c>
      <c r="AE95" s="45"/>
      <c r="AF95" s="49">
        <v>0.72435899999999998</v>
      </c>
      <c r="AG95" s="49">
        <v>0.54255699999999996</v>
      </c>
      <c r="AH95" s="54">
        <v>1.56</v>
      </c>
      <c r="AJ95" s="75">
        <v>0.71804900000000005</v>
      </c>
      <c r="AK95" s="49">
        <v>0.53308800000000001</v>
      </c>
      <c r="AL95" s="54">
        <v>1.63</v>
      </c>
    </row>
    <row r="96" spans="1:38" s="18" customFormat="1" x14ac:dyDescent="0.25">
      <c r="A96" s="48">
        <v>662</v>
      </c>
      <c r="B96" s="38" t="s">
        <v>409</v>
      </c>
      <c r="C96" s="39">
        <v>0.84097500000000003</v>
      </c>
      <c r="D96" s="39">
        <v>0.60050300000000001</v>
      </c>
      <c r="E96" s="40"/>
      <c r="F96" s="39">
        <v>0.83121400000000001</v>
      </c>
      <c r="G96" s="39">
        <v>0.58692</v>
      </c>
      <c r="H96" s="44"/>
      <c r="I96" s="42">
        <v>0.81880299999999995</v>
      </c>
      <c r="J96" s="42">
        <v>0.57767000000000002</v>
      </c>
      <c r="K96" s="20"/>
      <c r="L96" s="42">
        <v>0.80456899999999998</v>
      </c>
      <c r="M96" s="42">
        <v>0.56561600000000001</v>
      </c>
      <c r="N96" s="43">
        <v>1.597</v>
      </c>
      <c r="O96" s="30"/>
      <c r="P96" s="42">
        <v>0.79066099999999995</v>
      </c>
      <c r="Q96" s="42">
        <v>0.55418500000000004</v>
      </c>
      <c r="R96" s="42">
        <v>1.51</v>
      </c>
      <c r="T96" s="42">
        <v>0.77604399999999996</v>
      </c>
      <c r="U96" s="42">
        <v>0.54634300000000002</v>
      </c>
      <c r="V96" s="42">
        <v>1.39</v>
      </c>
      <c r="X96" s="54">
        <v>0.75341800000000003</v>
      </c>
      <c r="Y96" s="49">
        <v>0.537331</v>
      </c>
      <c r="Z96" s="54">
        <v>1.46</v>
      </c>
      <c r="AB96" s="49">
        <v>0.73779700000000004</v>
      </c>
      <c r="AC96" s="49">
        <v>0.53372200000000003</v>
      </c>
      <c r="AD96" s="54">
        <v>1.49</v>
      </c>
      <c r="AE96" s="45"/>
      <c r="AF96" s="49">
        <v>0.72867700000000002</v>
      </c>
      <c r="AG96" s="49">
        <v>0.53986800000000001</v>
      </c>
      <c r="AH96" s="54">
        <v>1.51</v>
      </c>
      <c r="AJ96" s="75">
        <v>0.71461300000000005</v>
      </c>
      <c r="AK96" s="49">
        <v>0.52762699999999996</v>
      </c>
      <c r="AL96" s="54">
        <v>1.62</v>
      </c>
    </row>
    <row r="97" spans="1:38" s="18" customFormat="1" x14ac:dyDescent="0.25">
      <c r="A97" s="48">
        <v>665</v>
      </c>
      <c r="B97" s="38" t="s">
        <v>410</v>
      </c>
      <c r="C97" s="39">
        <v>0.84331599999999995</v>
      </c>
      <c r="D97" s="39">
        <v>0.59699400000000002</v>
      </c>
      <c r="E97" s="40"/>
      <c r="F97" s="39">
        <v>0.83382999999999996</v>
      </c>
      <c r="G97" s="39">
        <v>0.58461399999999997</v>
      </c>
      <c r="H97" s="44"/>
      <c r="I97" s="42">
        <v>0.82224200000000003</v>
      </c>
      <c r="J97" s="42">
        <v>0.57200399999999996</v>
      </c>
      <c r="K97" s="20"/>
      <c r="L97" s="42">
        <v>0.80879599999999996</v>
      </c>
      <c r="M97" s="42">
        <v>0.56114900000000001</v>
      </c>
      <c r="N97" s="43">
        <v>1.9339999999999999</v>
      </c>
      <c r="O97" s="30"/>
      <c r="P97" s="42">
        <v>0.79609200000000002</v>
      </c>
      <c r="Q97" s="42">
        <v>0.55193099999999995</v>
      </c>
      <c r="R97" s="42">
        <v>1.68</v>
      </c>
      <c r="T97" s="42">
        <v>0.78163300000000002</v>
      </c>
      <c r="U97" s="42">
        <v>0.54311699999999996</v>
      </c>
      <c r="V97" s="42">
        <v>1.59</v>
      </c>
      <c r="X97" s="54">
        <v>0.76452699999999996</v>
      </c>
      <c r="Y97" s="49">
        <v>0.53301799999999999</v>
      </c>
      <c r="Z97" s="54">
        <v>1.73</v>
      </c>
      <c r="AB97" s="49">
        <v>0.74783599999999995</v>
      </c>
      <c r="AC97" s="49">
        <v>0.52960799999999997</v>
      </c>
      <c r="AD97" s="54">
        <v>1.8</v>
      </c>
      <c r="AE97" s="45"/>
      <c r="AF97" s="49">
        <v>0.73583500000000002</v>
      </c>
      <c r="AG97" s="49">
        <v>0.54092899999999999</v>
      </c>
      <c r="AH97" s="54">
        <v>1.71</v>
      </c>
      <c r="AJ97" s="75">
        <v>0.72330700000000003</v>
      </c>
      <c r="AK97" s="49">
        <v>0.52043600000000001</v>
      </c>
      <c r="AL97" s="54">
        <v>1.71</v>
      </c>
    </row>
    <row r="98" spans="1:38" s="18" customFormat="1" x14ac:dyDescent="0.25">
      <c r="A98" s="48">
        <v>680</v>
      </c>
      <c r="B98" s="38" t="s">
        <v>411</v>
      </c>
      <c r="C98" s="39">
        <v>0.82408000000000003</v>
      </c>
      <c r="D98" s="39">
        <v>0.58381700000000003</v>
      </c>
      <c r="E98" s="40"/>
      <c r="F98" s="39">
        <v>0.812531</v>
      </c>
      <c r="G98" s="39">
        <v>0.57267800000000002</v>
      </c>
      <c r="H98" s="44"/>
      <c r="I98" s="42">
        <v>0.79607499999999998</v>
      </c>
      <c r="J98" s="42">
        <v>0.56356099999999998</v>
      </c>
      <c r="K98" s="20"/>
      <c r="L98" s="42">
        <v>0.78026799999999996</v>
      </c>
      <c r="M98" s="42">
        <v>0.554114</v>
      </c>
      <c r="N98" s="43">
        <v>1.7190000000000001</v>
      </c>
      <c r="O98" s="30"/>
      <c r="P98" s="42">
        <v>0.75977700000000004</v>
      </c>
      <c r="Q98" s="42">
        <v>0.54403500000000005</v>
      </c>
      <c r="R98" s="42">
        <v>1.66</v>
      </c>
      <c r="T98" s="42">
        <v>0.74221000000000004</v>
      </c>
      <c r="U98" s="42">
        <v>0.53679399999999999</v>
      </c>
      <c r="V98" s="42">
        <v>1.59</v>
      </c>
      <c r="X98" s="54">
        <v>0.72444799999999998</v>
      </c>
      <c r="Y98" s="49">
        <v>0.53112700000000002</v>
      </c>
      <c r="Z98" s="54">
        <v>1.57</v>
      </c>
      <c r="AB98" s="49">
        <v>0.709063</v>
      </c>
      <c r="AC98" s="49">
        <v>0.52789799999999998</v>
      </c>
      <c r="AD98" s="54">
        <v>1.54</v>
      </c>
      <c r="AE98" s="45"/>
      <c r="AF98" s="49">
        <v>0.69727499999999998</v>
      </c>
      <c r="AG98" s="49">
        <v>0.53704499999999999</v>
      </c>
      <c r="AH98" s="54">
        <v>1.61</v>
      </c>
      <c r="AJ98" s="75">
        <v>0.68488700000000002</v>
      </c>
      <c r="AK98" s="49">
        <v>0.52282399999999996</v>
      </c>
      <c r="AL98" s="54">
        <v>1.71</v>
      </c>
    </row>
    <row r="99" spans="1:38" s="18" customFormat="1" x14ac:dyDescent="0.25">
      <c r="A99" s="48">
        <v>682</v>
      </c>
      <c r="B99" s="38" t="s">
        <v>412</v>
      </c>
      <c r="C99" s="39">
        <v>0.83178399999999997</v>
      </c>
      <c r="D99" s="39">
        <v>0.60050199999999998</v>
      </c>
      <c r="E99" s="40"/>
      <c r="F99" s="39">
        <v>0.82036600000000004</v>
      </c>
      <c r="G99" s="39">
        <v>0.58621800000000002</v>
      </c>
      <c r="H99" s="44"/>
      <c r="I99" s="42">
        <v>0.80696299999999999</v>
      </c>
      <c r="J99" s="42">
        <v>0.57130999999999998</v>
      </c>
      <c r="K99" s="20"/>
      <c r="L99" s="42">
        <v>0.79373800000000005</v>
      </c>
      <c r="M99" s="42">
        <v>0.56044899999999997</v>
      </c>
      <c r="N99" s="43">
        <v>1.66</v>
      </c>
      <c r="O99" s="30"/>
      <c r="P99" s="42">
        <v>0.77738600000000002</v>
      </c>
      <c r="Q99" s="42">
        <v>0.547763</v>
      </c>
      <c r="R99" s="42">
        <v>1.76</v>
      </c>
      <c r="T99" s="42">
        <v>0.76058800000000004</v>
      </c>
      <c r="U99" s="42">
        <v>0.54037199999999996</v>
      </c>
      <c r="V99" s="42">
        <v>1.67</v>
      </c>
      <c r="X99" s="54">
        <v>0.74225799999999997</v>
      </c>
      <c r="Y99" s="49">
        <v>0.53306299999999995</v>
      </c>
      <c r="Z99" s="54">
        <v>1.64</v>
      </c>
      <c r="AB99" s="49">
        <v>0.72849799999999998</v>
      </c>
      <c r="AC99" s="49">
        <v>0.53088100000000005</v>
      </c>
      <c r="AD99" s="54">
        <v>1.62</v>
      </c>
      <c r="AE99" s="45"/>
      <c r="AF99" s="49">
        <v>0.71834100000000001</v>
      </c>
      <c r="AG99" s="49">
        <v>0.53810899999999995</v>
      </c>
      <c r="AH99" s="54">
        <v>1.63</v>
      </c>
      <c r="AJ99" s="75">
        <v>0.70791199999999999</v>
      </c>
      <c r="AK99" s="49">
        <v>0.52430299999999996</v>
      </c>
      <c r="AL99" s="54">
        <v>1.68</v>
      </c>
    </row>
    <row r="100" spans="1:38" s="18" customFormat="1" x14ac:dyDescent="0.25">
      <c r="A100" s="48">
        <v>683</v>
      </c>
      <c r="B100" s="38" t="s">
        <v>413</v>
      </c>
      <c r="C100" s="39">
        <v>0.82603599999999999</v>
      </c>
      <c r="D100" s="39">
        <v>0.58642399999999995</v>
      </c>
      <c r="E100" s="40"/>
      <c r="F100" s="39">
        <v>0.81369599999999997</v>
      </c>
      <c r="G100" s="39">
        <v>0.57324900000000001</v>
      </c>
      <c r="H100" s="44"/>
      <c r="I100" s="42">
        <v>0.79934799999999995</v>
      </c>
      <c r="J100" s="42">
        <v>0.56239099999999997</v>
      </c>
      <c r="K100" s="20"/>
      <c r="L100" s="42">
        <v>0.78434400000000004</v>
      </c>
      <c r="M100" s="42">
        <v>0.55354899999999996</v>
      </c>
      <c r="N100" s="43">
        <v>1.7709999999999999</v>
      </c>
      <c r="O100" s="30"/>
      <c r="P100" s="42">
        <v>0.76811300000000005</v>
      </c>
      <c r="Q100" s="42">
        <v>0.54302300000000003</v>
      </c>
      <c r="R100" s="42">
        <v>1.6</v>
      </c>
      <c r="T100" s="42">
        <v>0.74870800000000004</v>
      </c>
      <c r="U100" s="42">
        <v>0.53482300000000005</v>
      </c>
      <c r="V100" s="42">
        <v>1.52</v>
      </c>
      <c r="X100" s="54">
        <v>0.73373100000000002</v>
      </c>
      <c r="Y100" s="49">
        <v>0.53123799999999999</v>
      </c>
      <c r="Z100" s="54">
        <v>1.53</v>
      </c>
      <c r="AB100" s="49">
        <v>0.71738000000000002</v>
      </c>
      <c r="AC100" s="49">
        <v>0.52629899999999996</v>
      </c>
      <c r="AD100" s="54">
        <v>1.54</v>
      </c>
      <c r="AE100" s="45"/>
      <c r="AF100" s="49">
        <v>0.70487100000000003</v>
      </c>
      <c r="AG100" s="49">
        <v>0.53640200000000005</v>
      </c>
      <c r="AH100" s="54">
        <v>1.6</v>
      </c>
      <c r="AJ100" s="75">
        <v>0.69453100000000001</v>
      </c>
      <c r="AK100" s="49">
        <v>0.52049599999999996</v>
      </c>
      <c r="AL100" s="54">
        <v>1.68</v>
      </c>
    </row>
    <row r="101" spans="1:38" s="18" customFormat="1" x14ac:dyDescent="0.25">
      <c r="A101" s="48">
        <v>684</v>
      </c>
      <c r="B101" s="38" t="s">
        <v>414</v>
      </c>
      <c r="C101" s="39">
        <v>0.84754600000000002</v>
      </c>
      <c r="D101" s="39">
        <v>0.60985699999999998</v>
      </c>
      <c r="E101" s="40"/>
      <c r="F101" s="39">
        <v>0.84110399999999996</v>
      </c>
      <c r="G101" s="39">
        <v>0.59899199999999997</v>
      </c>
      <c r="H101" s="44"/>
      <c r="I101" s="42">
        <v>0.82960699999999998</v>
      </c>
      <c r="J101" s="42">
        <v>0.58771099999999998</v>
      </c>
      <c r="K101" s="20"/>
      <c r="L101" s="42">
        <v>0.818442</v>
      </c>
      <c r="M101" s="42">
        <v>0.57658699999999996</v>
      </c>
      <c r="N101" s="43">
        <v>0</v>
      </c>
      <c r="O101" s="30"/>
      <c r="P101" s="42">
        <v>0.80584900000000004</v>
      </c>
      <c r="Q101" s="42">
        <v>0.56660500000000003</v>
      </c>
      <c r="R101" s="42">
        <v>1.5</v>
      </c>
      <c r="T101" s="42">
        <v>0.79136300000000004</v>
      </c>
      <c r="U101" s="42">
        <v>0.55772299999999997</v>
      </c>
      <c r="V101" s="42">
        <v>1.5</v>
      </c>
      <c r="X101" s="54">
        <v>0.78258700000000003</v>
      </c>
      <c r="Y101" s="49">
        <v>0.55161300000000002</v>
      </c>
      <c r="Z101" s="54">
        <v>1.41</v>
      </c>
      <c r="AB101" s="49">
        <v>0.76605699999999999</v>
      </c>
      <c r="AC101" s="49">
        <v>0.54823599999999995</v>
      </c>
      <c r="AD101" s="54">
        <v>1.54</v>
      </c>
      <c r="AE101" s="45"/>
      <c r="AF101" s="49">
        <v>0.75483</v>
      </c>
      <c r="AG101" s="49">
        <v>0.54748200000000002</v>
      </c>
      <c r="AH101" s="54">
        <v>1.5</v>
      </c>
      <c r="AJ101" s="75">
        <v>0.74233800000000005</v>
      </c>
      <c r="AK101" s="49">
        <v>0.54097099999999998</v>
      </c>
      <c r="AL101" s="54">
        <v>1.59</v>
      </c>
    </row>
    <row r="102" spans="1:38" s="18" customFormat="1" x14ac:dyDescent="0.25">
      <c r="A102" s="48">
        <v>685</v>
      </c>
      <c r="B102" s="38" t="s">
        <v>415</v>
      </c>
      <c r="C102" s="39">
        <v>0.83935199999999999</v>
      </c>
      <c r="D102" s="39">
        <v>0.60629</v>
      </c>
      <c r="E102" s="40"/>
      <c r="F102" s="39">
        <v>0.82771300000000003</v>
      </c>
      <c r="G102" s="39">
        <v>0.59180100000000002</v>
      </c>
      <c r="H102" s="44"/>
      <c r="I102" s="42">
        <v>0.81670299999999996</v>
      </c>
      <c r="J102" s="42">
        <v>0.58049600000000001</v>
      </c>
      <c r="K102" s="20"/>
      <c r="L102" s="42">
        <v>0.80304200000000003</v>
      </c>
      <c r="M102" s="42">
        <v>0.57016100000000003</v>
      </c>
      <c r="N102" s="43">
        <v>1.7050000000000001</v>
      </c>
      <c r="O102" s="30"/>
      <c r="P102" s="42">
        <v>0.78629199999999999</v>
      </c>
      <c r="Q102" s="42">
        <v>0.55932700000000002</v>
      </c>
      <c r="R102" s="42">
        <v>1.57</v>
      </c>
      <c r="T102" s="42">
        <v>0.77419800000000005</v>
      </c>
      <c r="U102" s="42">
        <v>0.552535</v>
      </c>
      <c r="V102" s="42">
        <v>1.6</v>
      </c>
      <c r="X102" s="54">
        <v>0.75579499999999999</v>
      </c>
      <c r="Y102" s="49">
        <v>0.54642500000000005</v>
      </c>
      <c r="Z102" s="54">
        <v>1.62</v>
      </c>
      <c r="AB102" s="49">
        <v>0.74070999999999998</v>
      </c>
      <c r="AC102" s="49">
        <v>0.54039400000000004</v>
      </c>
      <c r="AD102" s="54">
        <v>1.61</v>
      </c>
      <c r="AE102" s="45"/>
      <c r="AF102" s="49">
        <v>0.72959799999999997</v>
      </c>
      <c r="AG102" s="49">
        <v>0.54345699999999997</v>
      </c>
      <c r="AH102" s="54">
        <v>1.61</v>
      </c>
      <c r="AJ102" s="75">
        <v>0.72004400000000002</v>
      </c>
      <c r="AK102" s="49">
        <v>0.53326899999999999</v>
      </c>
      <c r="AL102" s="54">
        <v>1.7</v>
      </c>
    </row>
    <row r="103" spans="1:38" s="18" customFormat="1" x14ac:dyDescent="0.25">
      <c r="A103" s="48">
        <v>686</v>
      </c>
      <c r="B103" s="38" t="s">
        <v>416</v>
      </c>
      <c r="C103" s="39">
        <v>0.838781</v>
      </c>
      <c r="D103" s="39">
        <v>0.59744699999999995</v>
      </c>
      <c r="E103" s="40"/>
      <c r="F103" s="39">
        <v>0.82841500000000001</v>
      </c>
      <c r="G103" s="39">
        <v>0.58633400000000002</v>
      </c>
      <c r="H103" s="44"/>
      <c r="I103" s="42">
        <v>0.81547700000000001</v>
      </c>
      <c r="J103" s="42">
        <v>0.57497399999999999</v>
      </c>
      <c r="K103" s="20"/>
      <c r="L103" s="42">
        <v>0.80306999999999995</v>
      </c>
      <c r="M103" s="42">
        <v>0.56565399999999999</v>
      </c>
      <c r="N103" s="43">
        <v>1.357</v>
      </c>
      <c r="O103" s="30"/>
      <c r="P103" s="42">
        <v>0.78755699999999995</v>
      </c>
      <c r="Q103" s="42">
        <v>0.55680600000000002</v>
      </c>
      <c r="R103" s="42">
        <v>1.37</v>
      </c>
      <c r="T103" s="42">
        <v>0.78655200000000003</v>
      </c>
      <c r="U103" s="42">
        <v>0.54884599999999995</v>
      </c>
      <c r="V103" s="42">
        <v>1.49</v>
      </c>
      <c r="X103" s="54">
        <v>0.77080499999999996</v>
      </c>
      <c r="Y103" s="49">
        <v>0.54306900000000002</v>
      </c>
      <c r="Z103" s="54">
        <v>1.66</v>
      </c>
      <c r="AB103" s="49">
        <v>0.75894399999999995</v>
      </c>
      <c r="AC103" s="49">
        <v>0.53909300000000004</v>
      </c>
      <c r="AD103" s="54">
        <v>1.6</v>
      </c>
      <c r="AE103" s="45"/>
      <c r="AF103" s="49">
        <v>0.74883100000000002</v>
      </c>
      <c r="AG103" s="49">
        <v>0.53959999999999997</v>
      </c>
      <c r="AH103" s="54">
        <v>1.59</v>
      </c>
      <c r="AJ103" s="75">
        <v>0.74075400000000002</v>
      </c>
      <c r="AK103" s="49">
        <v>0.53017099999999995</v>
      </c>
      <c r="AL103" s="54">
        <v>1.71</v>
      </c>
    </row>
    <row r="104" spans="1:38" s="18" customFormat="1" x14ac:dyDescent="0.25">
      <c r="A104" s="48">
        <v>687</v>
      </c>
      <c r="B104" s="38" t="s">
        <v>417</v>
      </c>
      <c r="C104" s="39">
        <v>0.84029699999999996</v>
      </c>
      <c r="D104" s="39">
        <v>0.59585299999999997</v>
      </c>
      <c r="E104" s="40"/>
      <c r="F104" s="39">
        <v>0.83013700000000001</v>
      </c>
      <c r="G104" s="39">
        <v>0.58063399999999998</v>
      </c>
      <c r="H104" s="44"/>
      <c r="I104" s="42">
        <v>0.81918000000000002</v>
      </c>
      <c r="J104" s="42">
        <v>0.57140199999999997</v>
      </c>
      <c r="K104" s="20"/>
      <c r="L104" s="42">
        <v>0.804315</v>
      </c>
      <c r="M104" s="42">
        <v>0.56066499999999997</v>
      </c>
      <c r="N104" s="43">
        <v>1.325</v>
      </c>
      <c r="O104" s="30"/>
      <c r="P104" s="42">
        <v>0.78674900000000003</v>
      </c>
      <c r="Q104" s="42">
        <v>0.551319</v>
      </c>
      <c r="R104" s="42">
        <v>1.45</v>
      </c>
      <c r="T104" s="42">
        <v>0.76826000000000005</v>
      </c>
      <c r="U104" s="42">
        <v>0.54460699999999995</v>
      </c>
      <c r="V104" s="42">
        <v>1.42</v>
      </c>
      <c r="X104" s="54">
        <v>0.75190999999999997</v>
      </c>
      <c r="Y104" s="49">
        <v>0.53905000000000003</v>
      </c>
      <c r="Z104" s="54">
        <v>1.4</v>
      </c>
      <c r="AB104" s="49">
        <v>0.73377000000000003</v>
      </c>
      <c r="AC104" s="49">
        <v>0.53553899999999999</v>
      </c>
      <c r="AD104" s="54">
        <v>1.48</v>
      </c>
      <c r="AE104" s="45"/>
      <c r="AF104" s="49">
        <v>0.72213499999999997</v>
      </c>
      <c r="AG104" s="49">
        <v>0.541632</v>
      </c>
      <c r="AH104" s="54">
        <v>1.56</v>
      </c>
      <c r="AJ104" s="75">
        <v>0.71204800000000001</v>
      </c>
      <c r="AK104" s="49">
        <v>0.52980099999999997</v>
      </c>
      <c r="AL104" s="54">
        <v>1.62</v>
      </c>
    </row>
    <row r="105" spans="1:38" s="18" customFormat="1" x14ac:dyDescent="0.25">
      <c r="A105" s="48">
        <v>760</v>
      </c>
      <c r="B105" s="38" t="s">
        <v>418</v>
      </c>
      <c r="C105" s="39">
        <v>0.86049799999999999</v>
      </c>
      <c r="D105" s="39">
        <v>0.61443300000000001</v>
      </c>
      <c r="E105" s="40"/>
      <c r="F105" s="39">
        <v>0.85488200000000003</v>
      </c>
      <c r="G105" s="39">
        <v>0.60599999999999998</v>
      </c>
      <c r="H105" s="44"/>
      <c r="I105" s="42">
        <v>0.84388300000000005</v>
      </c>
      <c r="J105" s="42">
        <v>0.59290699999999996</v>
      </c>
      <c r="K105" s="20"/>
      <c r="L105" s="42">
        <v>0.83399000000000001</v>
      </c>
      <c r="M105" s="42">
        <v>0.579816</v>
      </c>
      <c r="N105" s="43">
        <v>0</v>
      </c>
      <c r="O105" s="30"/>
      <c r="P105" s="42">
        <v>0.82345699999999999</v>
      </c>
      <c r="Q105" s="42">
        <v>0.56874899999999995</v>
      </c>
      <c r="R105" s="42">
        <v>1.61</v>
      </c>
      <c r="T105" s="42">
        <v>0.81102600000000002</v>
      </c>
      <c r="U105" s="42">
        <v>0.55664499999999995</v>
      </c>
      <c r="V105" s="42">
        <v>1.69</v>
      </c>
      <c r="X105" s="54">
        <v>0.79478199999999999</v>
      </c>
      <c r="Y105" s="49">
        <v>0.54924399999999995</v>
      </c>
      <c r="Z105" s="54">
        <v>1.52</v>
      </c>
      <c r="AB105" s="49">
        <v>0.78166899999999995</v>
      </c>
      <c r="AC105" s="49">
        <v>0.54407099999999997</v>
      </c>
      <c r="AD105" s="54">
        <v>1.48</v>
      </c>
      <c r="AE105" s="45"/>
      <c r="AF105" s="49">
        <v>0.76976</v>
      </c>
      <c r="AG105" s="49">
        <v>0.54504600000000003</v>
      </c>
      <c r="AH105" s="54">
        <v>1.5</v>
      </c>
      <c r="AJ105" s="75">
        <v>0.75696200000000002</v>
      </c>
      <c r="AK105" s="49">
        <v>0.54048399999999996</v>
      </c>
      <c r="AL105" s="54">
        <v>1.52</v>
      </c>
    </row>
    <row r="106" spans="1:38" s="18" customFormat="1" x14ac:dyDescent="0.25">
      <c r="A106" s="48">
        <v>761</v>
      </c>
      <c r="B106" s="38" t="s">
        <v>419</v>
      </c>
      <c r="C106" s="39">
        <v>0.85146100000000002</v>
      </c>
      <c r="D106" s="39">
        <v>0.60314800000000002</v>
      </c>
      <c r="E106" s="40"/>
      <c r="F106" s="39">
        <v>0.84582199999999996</v>
      </c>
      <c r="G106" s="39">
        <v>0.59411999999999998</v>
      </c>
      <c r="H106" s="44"/>
      <c r="I106" s="42">
        <v>0.83604400000000001</v>
      </c>
      <c r="J106" s="42">
        <v>0.582098</v>
      </c>
      <c r="K106" s="20"/>
      <c r="L106" s="42">
        <v>0.82206999999999997</v>
      </c>
      <c r="M106" s="42">
        <v>0.57113000000000003</v>
      </c>
      <c r="N106" s="43">
        <v>2.39</v>
      </c>
      <c r="O106" s="30"/>
      <c r="P106" s="42">
        <v>0.807786</v>
      </c>
      <c r="Q106" s="42">
        <v>0.56034600000000001</v>
      </c>
      <c r="R106" s="42">
        <v>1.57</v>
      </c>
      <c r="T106" s="42">
        <v>0.797454</v>
      </c>
      <c r="U106" s="42">
        <v>0.55171199999999998</v>
      </c>
      <c r="V106" s="42">
        <v>1.58</v>
      </c>
      <c r="X106" s="54">
        <v>0.789744</v>
      </c>
      <c r="Y106" s="49">
        <v>0.54646600000000001</v>
      </c>
      <c r="Z106" s="54">
        <v>1.52</v>
      </c>
      <c r="AB106" s="49">
        <v>0.77849999999999997</v>
      </c>
      <c r="AC106" s="49">
        <v>0.54321900000000001</v>
      </c>
      <c r="AD106" s="54">
        <v>1.48</v>
      </c>
      <c r="AE106" s="45"/>
      <c r="AF106" s="49">
        <v>0.78039899999999995</v>
      </c>
      <c r="AG106" s="49">
        <v>0.54957299999999998</v>
      </c>
      <c r="AH106" s="54">
        <v>1.73</v>
      </c>
      <c r="AJ106" s="75">
        <v>0.75597700000000001</v>
      </c>
      <c r="AK106" s="49">
        <v>0.53608999999999996</v>
      </c>
      <c r="AL106" s="54">
        <v>1.55</v>
      </c>
    </row>
    <row r="107" spans="1:38" s="18" customFormat="1" x14ac:dyDescent="0.25">
      <c r="A107" s="48">
        <v>763</v>
      </c>
      <c r="B107" s="38" t="s">
        <v>420</v>
      </c>
      <c r="C107" s="39">
        <v>0.85599700000000001</v>
      </c>
      <c r="D107" s="39">
        <v>0.61611899999999997</v>
      </c>
      <c r="E107" s="40"/>
      <c r="F107" s="39">
        <v>0.84597900000000004</v>
      </c>
      <c r="G107" s="39">
        <v>0.59345999999999999</v>
      </c>
      <c r="H107" s="44"/>
      <c r="I107" s="42">
        <v>0.83669199999999999</v>
      </c>
      <c r="J107" s="42">
        <v>0.58044099999999998</v>
      </c>
      <c r="K107" s="20"/>
      <c r="L107" s="42">
        <v>0.82589000000000001</v>
      </c>
      <c r="M107" s="42">
        <v>0.56808099999999995</v>
      </c>
      <c r="N107" s="43">
        <v>1.81</v>
      </c>
      <c r="O107" s="30"/>
      <c r="P107" s="42">
        <v>0.812751</v>
      </c>
      <c r="Q107" s="42">
        <v>0.55157900000000004</v>
      </c>
      <c r="R107" s="42">
        <v>1.76</v>
      </c>
      <c r="T107" s="42">
        <v>0.80141099999999998</v>
      </c>
      <c r="U107" s="42">
        <v>0.54556700000000002</v>
      </c>
      <c r="V107" s="42">
        <v>1.72</v>
      </c>
      <c r="X107" s="54">
        <v>0.78922400000000004</v>
      </c>
      <c r="Y107" s="49">
        <v>0.53976400000000002</v>
      </c>
      <c r="Z107" s="54">
        <v>1.67</v>
      </c>
      <c r="AB107" s="49">
        <v>0.77512300000000001</v>
      </c>
      <c r="AC107" s="49">
        <v>0.53371000000000002</v>
      </c>
      <c r="AD107" s="54">
        <v>1.61</v>
      </c>
      <c r="AE107" s="45"/>
      <c r="AF107" s="49">
        <v>0.76551499999999995</v>
      </c>
      <c r="AG107" s="49">
        <v>0.54145500000000002</v>
      </c>
      <c r="AH107" s="54">
        <v>1.51</v>
      </c>
      <c r="AJ107" s="75">
        <v>0.75490100000000004</v>
      </c>
      <c r="AK107" s="49">
        <v>0.52841099999999996</v>
      </c>
      <c r="AL107" s="54">
        <v>1.52</v>
      </c>
    </row>
    <row r="108" spans="1:38" s="18" customFormat="1" x14ac:dyDescent="0.25">
      <c r="A108" s="48">
        <v>764</v>
      </c>
      <c r="B108" s="38" t="s">
        <v>421</v>
      </c>
      <c r="C108" s="39">
        <v>0.850217</v>
      </c>
      <c r="D108" s="39">
        <v>0.61088200000000004</v>
      </c>
      <c r="E108" s="40"/>
      <c r="F108" s="39">
        <v>0.84201300000000001</v>
      </c>
      <c r="G108" s="39">
        <v>0.59822900000000001</v>
      </c>
      <c r="H108" s="44"/>
      <c r="I108" s="42">
        <v>0.82991300000000001</v>
      </c>
      <c r="J108" s="42">
        <v>0.58597200000000005</v>
      </c>
      <c r="K108" s="20"/>
      <c r="L108" s="42">
        <v>0.81935599999999997</v>
      </c>
      <c r="M108" s="42">
        <v>0.570496</v>
      </c>
      <c r="N108" s="43">
        <v>1.58</v>
      </c>
      <c r="O108" s="30"/>
      <c r="P108" s="42">
        <v>0.80740199999999995</v>
      </c>
      <c r="Q108" s="42">
        <v>0.56259199999999998</v>
      </c>
      <c r="R108" s="42">
        <v>1.6</v>
      </c>
      <c r="T108" s="42">
        <v>0.79388199999999998</v>
      </c>
      <c r="U108" s="42">
        <v>0.55375600000000003</v>
      </c>
      <c r="V108" s="42">
        <v>1.62</v>
      </c>
      <c r="X108" s="54">
        <v>0.77716700000000005</v>
      </c>
      <c r="Y108" s="49">
        <v>0.54916799999999999</v>
      </c>
      <c r="Z108" s="54">
        <v>1.57</v>
      </c>
      <c r="AB108" s="49">
        <v>0.76448700000000003</v>
      </c>
      <c r="AC108" s="49">
        <v>0.54148600000000002</v>
      </c>
      <c r="AD108" s="54">
        <v>1.6</v>
      </c>
      <c r="AE108" s="45"/>
      <c r="AF108" s="49">
        <v>0.75370700000000002</v>
      </c>
      <c r="AG108" s="49">
        <v>0.54775099999999999</v>
      </c>
      <c r="AH108" s="54">
        <v>1.66</v>
      </c>
      <c r="AJ108" s="75">
        <v>0.739286</v>
      </c>
      <c r="AK108" s="49">
        <v>0.53307700000000002</v>
      </c>
      <c r="AL108" s="54">
        <v>1.63</v>
      </c>
    </row>
    <row r="109" spans="1:38" s="18" customFormat="1" x14ac:dyDescent="0.25">
      <c r="A109" s="48">
        <v>765</v>
      </c>
      <c r="B109" s="38" t="s">
        <v>422</v>
      </c>
      <c r="C109" s="39">
        <v>0.83796899999999996</v>
      </c>
      <c r="D109" s="39">
        <v>0.60226599999999997</v>
      </c>
      <c r="E109" s="40"/>
      <c r="F109" s="39">
        <v>0.82688200000000001</v>
      </c>
      <c r="G109" s="39">
        <v>0.589086</v>
      </c>
      <c r="H109" s="44"/>
      <c r="I109" s="42">
        <v>0.81448200000000004</v>
      </c>
      <c r="J109" s="42">
        <v>0.57361499999999999</v>
      </c>
      <c r="K109" s="20"/>
      <c r="L109" s="42">
        <v>0.79951899999999998</v>
      </c>
      <c r="M109" s="42">
        <v>0.55889999999999995</v>
      </c>
      <c r="N109" s="43">
        <v>1.17</v>
      </c>
      <c r="O109" s="30"/>
      <c r="P109" s="42">
        <v>0.78207300000000002</v>
      </c>
      <c r="Q109" s="42">
        <v>0.54759100000000005</v>
      </c>
      <c r="R109" s="42">
        <v>1.51</v>
      </c>
      <c r="T109" s="42">
        <v>0.76707099999999995</v>
      </c>
      <c r="U109" s="42">
        <v>0.54247199999999995</v>
      </c>
      <c r="V109" s="42">
        <v>1.48</v>
      </c>
      <c r="X109" s="54">
        <v>0.74772400000000006</v>
      </c>
      <c r="Y109" s="49">
        <v>0.536937</v>
      </c>
      <c r="Z109" s="54">
        <v>1.53</v>
      </c>
      <c r="AB109" s="49">
        <v>0.72486099999999998</v>
      </c>
      <c r="AC109" s="49">
        <v>0.53191100000000002</v>
      </c>
      <c r="AD109" s="54">
        <v>1.54</v>
      </c>
      <c r="AE109" s="45"/>
      <c r="AF109" s="49">
        <v>0.714036</v>
      </c>
      <c r="AG109" s="49">
        <v>0.53675099999999998</v>
      </c>
      <c r="AH109" s="54">
        <v>1.57</v>
      </c>
      <c r="AJ109" s="75">
        <v>0.70018499999999995</v>
      </c>
      <c r="AK109" s="49">
        <v>0.51960700000000004</v>
      </c>
      <c r="AL109" s="54">
        <v>1.69</v>
      </c>
    </row>
    <row r="110" spans="1:38" s="18" customFormat="1" x14ac:dyDescent="0.25">
      <c r="A110" s="48">
        <v>767</v>
      </c>
      <c r="B110" s="38" t="s">
        <v>423</v>
      </c>
      <c r="C110" s="39">
        <v>0.85199599999999998</v>
      </c>
      <c r="D110" s="39">
        <v>0.62219000000000002</v>
      </c>
      <c r="E110" s="40"/>
      <c r="F110" s="39">
        <v>0.84223499999999996</v>
      </c>
      <c r="G110" s="39">
        <v>0.60360899999999995</v>
      </c>
      <c r="H110" s="44"/>
      <c r="I110" s="42">
        <v>0.82982800000000001</v>
      </c>
      <c r="J110" s="42">
        <v>0.59256399999999998</v>
      </c>
      <c r="K110" s="20"/>
      <c r="L110" s="42">
        <v>0.81974599999999997</v>
      </c>
      <c r="M110" s="42">
        <v>0.57981899999999997</v>
      </c>
      <c r="N110" s="43">
        <v>1.55</v>
      </c>
      <c r="O110" s="30"/>
      <c r="P110" s="42">
        <v>0.80751700000000004</v>
      </c>
      <c r="Q110" s="42">
        <v>0.56490600000000002</v>
      </c>
      <c r="R110" s="42">
        <v>1.48</v>
      </c>
      <c r="T110" s="42">
        <v>0.79069599999999995</v>
      </c>
      <c r="U110" s="42">
        <v>0.550431</v>
      </c>
      <c r="V110" s="42">
        <v>1.43</v>
      </c>
      <c r="X110" s="54">
        <v>0.77753399999999995</v>
      </c>
      <c r="Y110" s="49">
        <v>0.53756999999999999</v>
      </c>
      <c r="Z110" s="54">
        <v>1.47</v>
      </c>
      <c r="AB110" s="49">
        <v>0.76181699999999997</v>
      </c>
      <c r="AC110" s="49">
        <v>0.53203999999999996</v>
      </c>
      <c r="AD110" s="54">
        <v>1.37</v>
      </c>
      <c r="AE110" s="45"/>
      <c r="AF110" s="49">
        <v>0.75030600000000003</v>
      </c>
      <c r="AG110" s="49">
        <v>0.54182399999999997</v>
      </c>
      <c r="AH110" s="54">
        <v>1.51</v>
      </c>
      <c r="AJ110" s="75">
        <v>0.74243300000000001</v>
      </c>
      <c r="AK110" s="49">
        <v>0.52782300000000004</v>
      </c>
      <c r="AL110" s="54">
        <v>1.59</v>
      </c>
    </row>
    <row r="111" spans="1:38" s="18" customFormat="1" x14ac:dyDescent="0.25">
      <c r="A111" s="48">
        <v>780</v>
      </c>
      <c r="B111" s="38" t="s">
        <v>424</v>
      </c>
      <c r="C111" s="39">
        <v>0.82757400000000003</v>
      </c>
      <c r="D111" s="39">
        <v>0.589812</v>
      </c>
      <c r="E111" s="40"/>
      <c r="F111" s="39">
        <v>0.81676400000000005</v>
      </c>
      <c r="G111" s="39">
        <v>0.57765900000000003</v>
      </c>
      <c r="H111" s="44"/>
      <c r="I111" s="42">
        <v>0.80309399999999997</v>
      </c>
      <c r="J111" s="42">
        <v>0.56740599999999997</v>
      </c>
      <c r="K111" s="20"/>
      <c r="L111" s="42">
        <v>0.78839099999999995</v>
      </c>
      <c r="M111" s="42">
        <v>0.55737700000000001</v>
      </c>
      <c r="N111" s="43">
        <v>1.669</v>
      </c>
      <c r="O111" s="30"/>
      <c r="P111" s="42">
        <v>0.772374</v>
      </c>
      <c r="Q111" s="42">
        <v>0.54898199999999997</v>
      </c>
      <c r="R111" s="42">
        <v>1.59</v>
      </c>
      <c r="T111" s="42">
        <v>0.75732600000000005</v>
      </c>
      <c r="U111" s="42">
        <v>0.54131799999999997</v>
      </c>
      <c r="V111" s="42">
        <v>1.63</v>
      </c>
      <c r="X111" s="54">
        <v>0.74471299999999996</v>
      </c>
      <c r="Y111" s="49">
        <v>0.53717599999999999</v>
      </c>
      <c r="Z111" s="54">
        <v>1.56</v>
      </c>
      <c r="AB111" s="49">
        <v>0.72897900000000004</v>
      </c>
      <c r="AC111" s="49">
        <v>0.53219499999999997</v>
      </c>
      <c r="AD111" s="54">
        <v>1.55</v>
      </c>
      <c r="AE111" s="45"/>
      <c r="AF111" s="49">
        <v>0.71310099999999998</v>
      </c>
      <c r="AG111" s="49">
        <v>0.53825999999999996</v>
      </c>
      <c r="AH111" s="54">
        <v>1.58</v>
      </c>
      <c r="AJ111" s="75">
        <v>0.70005799999999996</v>
      </c>
      <c r="AK111" s="49">
        <v>0.52415900000000004</v>
      </c>
      <c r="AL111" s="54">
        <v>1.63</v>
      </c>
    </row>
    <row r="112" spans="1:38" s="18" customFormat="1" x14ac:dyDescent="0.25">
      <c r="A112" s="48">
        <v>781</v>
      </c>
      <c r="B112" s="38" t="s">
        <v>425</v>
      </c>
      <c r="C112" s="39">
        <v>0.84750000000000003</v>
      </c>
      <c r="D112" s="39">
        <v>0.61011800000000005</v>
      </c>
      <c r="E112" s="40"/>
      <c r="F112" s="39">
        <v>0.83768200000000004</v>
      </c>
      <c r="G112" s="39">
        <v>0.59571200000000002</v>
      </c>
      <c r="H112" s="44"/>
      <c r="I112" s="42">
        <v>0.82775799999999999</v>
      </c>
      <c r="J112" s="42">
        <v>0.58212900000000001</v>
      </c>
      <c r="K112" s="20"/>
      <c r="L112" s="42">
        <v>0.81430800000000003</v>
      </c>
      <c r="M112" s="42">
        <v>0.56746099999999999</v>
      </c>
      <c r="N112" s="43">
        <v>1.5269999999999999</v>
      </c>
      <c r="O112" s="30"/>
      <c r="P112" s="42">
        <v>0.79945100000000002</v>
      </c>
      <c r="Q112" s="42">
        <v>0.55718900000000005</v>
      </c>
      <c r="R112" s="42">
        <v>1.52</v>
      </c>
      <c r="T112" s="42">
        <v>0.78457900000000003</v>
      </c>
      <c r="U112" s="42">
        <v>0.55015700000000001</v>
      </c>
      <c r="V112" s="42">
        <v>1.52</v>
      </c>
      <c r="X112" s="54">
        <v>0.77198500000000003</v>
      </c>
      <c r="Y112" s="49">
        <v>0.55134099999999997</v>
      </c>
      <c r="Z112" s="54">
        <v>1.48</v>
      </c>
      <c r="AB112" s="49">
        <v>0.75781699999999996</v>
      </c>
      <c r="AC112" s="49">
        <v>0.54624200000000001</v>
      </c>
      <c r="AD112" s="54">
        <v>1.5</v>
      </c>
      <c r="AE112" s="45"/>
      <c r="AF112" s="49">
        <v>0.74523899999999998</v>
      </c>
      <c r="AG112" s="49">
        <v>0.54879100000000003</v>
      </c>
      <c r="AH112" s="54">
        <v>1.53</v>
      </c>
      <c r="AJ112" s="75">
        <v>0.73517200000000005</v>
      </c>
      <c r="AK112" s="49">
        <v>0.53716699999999995</v>
      </c>
      <c r="AL112" s="54">
        <v>1.6</v>
      </c>
    </row>
    <row r="113" spans="1:38" s="18" customFormat="1" x14ac:dyDescent="0.25">
      <c r="A113" s="48">
        <v>821</v>
      </c>
      <c r="B113" s="38" t="s">
        <v>426</v>
      </c>
      <c r="C113" s="39">
        <v>0.85699499999999995</v>
      </c>
      <c r="D113" s="39">
        <v>0.63039299999999998</v>
      </c>
      <c r="E113" s="40"/>
      <c r="F113" s="39">
        <v>0.85102999999999995</v>
      </c>
      <c r="G113" s="39">
        <v>0.62045600000000001</v>
      </c>
      <c r="H113" s="44"/>
      <c r="I113" s="42">
        <v>0.84086300000000003</v>
      </c>
      <c r="J113" s="42">
        <v>0.60242099999999998</v>
      </c>
      <c r="K113" s="20"/>
      <c r="L113" s="42">
        <v>0.83406000000000002</v>
      </c>
      <c r="M113" s="42">
        <v>0.59196199999999999</v>
      </c>
      <c r="N113" s="43">
        <v>1.5</v>
      </c>
      <c r="O113" s="30"/>
      <c r="P113" s="42">
        <v>0.82649399999999995</v>
      </c>
      <c r="Q113" s="42">
        <v>0.58112200000000003</v>
      </c>
      <c r="R113" s="42">
        <v>1.45</v>
      </c>
      <c r="T113" s="42">
        <v>0.81873499999999999</v>
      </c>
      <c r="U113" s="42">
        <v>0.56236699999999995</v>
      </c>
      <c r="V113" s="42">
        <v>1.42</v>
      </c>
      <c r="X113" s="54">
        <v>0.807342</v>
      </c>
      <c r="Y113" s="49">
        <v>0.55188000000000004</v>
      </c>
      <c r="Z113" s="54">
        <v>1.4</v>
      </c>
      <c r="AB113" s="49">
        <v>0.80921500000000002</v>
      </c>
      <c r="AC113" s="49">
        <v>0.54983499999999996</v>
      </c>
      <c r="AD113" s="54">
        <v>1.4</v>
      </c>
      <c r="AE113" s="45"/>
      <c r="AF113" s="49">
        <v>0.79599399999999998</v>
      </c>
      <c r="AG113" s="49">
        <v>0.55888000000000004</v>
      </c>
      <c r="AH113" s="54">
        <v>1.45</v>
      </c>
      <c r="AJ113" s="75">
        <v>0.79214600000000002</v>
      </c>
      <c r="AK113" s="49">
        <v>0.54376500000000005</v>
      </c>
      <c r="AL113" s="54">
        <v>1.48</v>
      </c>
    </row>
    <row r="114" spans="1:38" s="18" customFormat="1" x14ac:dyDescent="0.25">
      <c r="A114" s="48">
        <v>834</v>
      </c>
      <c r="B114" s="38" t="s">
        <v>427</v>
      </c>
      <c r="C114" s="39">
        <v>0.857012</v>
      </c>
      <c r="D114" s="39">
        <v>0.614402</v>
      </c>
      <c r="E114" s="40"/>
      <c r="F114" s="39">
        <v>0.84768600000000005</v>
      </c>
      <c r="G114" s="39">
        <v>0.60678299999999996</v>
      </c>
      <c r="H114" s="44"/>
      <c r="I114" s="42">
        <v>0.836839</v>
      </c>
      <c r="J114" s="42">
        <v>0.59700399999999998</v>
      </c>
      <c r="K114" s="20"/>
      <c r="L114" s="42">
        <v>0.82790399999999997</v>
      </c>
      <c r="M114" s="42">
        <v>0.58502500000000002</v>
      </c>
      <c r="N114" s="43">
        <v>2.17</v>
      </c>
      <c r="O114" s="30"/>
      <c r="P114" s="42">
        <v>0.81726399999999999</v>
      </c>
      <c r="Q114" s="42">
        <v>0.57349700000000003</v>
      </c>
      <c r="R114" s="42">
        <v>1.71</v>
      </c>
      <c r="T114" s="42">
        <v>0.80469999999999997</v>
      </c>
      <c r="U114" s="42">
        <v>0.56433999999999995</v>
      </c>
      <c r="V114" s="42">
        <v>1.5</v>
      </c>
      <c r="X114" s="54">
        <v>0.793404</v>
      </c>
      <c r="Y114" s="49">
        <v>0.55646899999999999</v>
      </c>
      <c r="Z114" s="54">
        <v>1.51</v>
      </c>
      <c r="AB114" s="49">
        <v>0.77868599999999999</v>
      </c>
      <c r="AC114" s="49">
        <v>0.54800499999999996</v>
      </c>
      <c r="AD114" s="54">
        <v>1.52</v>
      </c>
      <c r="AE114" s="45"/>
      <c r="AF114" s="49">
        <v>0.76877099999999998</v>
      </c>
      <c r="AG114" s="49">
        <v>0.551006</v>
      </c>
      <c r="AH114" s="54">
        <v>1.56</v>
      </c>
      <c r="AJ114" s="75">
        <v>0.75984700000000005</v>
      </c>
      <c r="AK114" s="49">
        <v>0.53435200000000005</v>
      </c>
      <c r="AL114" s="54">
        <v>1.73</v>
      </c>
    </row>
    <row r="115" spans="1:38" s="18" customFormat="1" x14ac:dyDescent="0.25">
      <c r="A115" s="48">
        <v>840</v>
      </c>
      <c r="B115" s="38" t="s">
        <v>428</v>
      </c>
      <c r="C115" s="39">
        <v>0.83538100000000004</v>
      </c>
      <c r="D115" s="39">
        <v>0.60372099999999995</v>
      </c>
      <c r="E115" s="40"/>
      <c r="F115" s="39">
        <v>0.82649499999999998</v>
      </c>
      <c r="G115" s="39">
        <v>0.59250400000000003</v>
      </c>
      <c r="H115" s="44"/>
      <c r="I115" s="42">
        <v>0.81393499999999996</v>
      </c>
      <c r="J115" s="42">
        <v>0.58214900000000003</v>
      </c>
      <c r="K115" s="20"/>
      <c r="L115" s="42">
        <v>0.80216100000000001</v>
      </c>
      <c r="M115" s="42">
        <v>0.57077999999999995</v>
      </c>
      <c r="N115" s="43">
        <v>1.94</v>
      </c>
      <c r="O115" s="30"/>
      <c r="P115" s="42">
        <v>0.78685099999999997</v>
      </c>
      <c r="Q115" s="42">
        <v>0.55928500000000003</v>
      </c>
      <c r="R115" s="42">
        <v>1.35</v>
      </c>
      <c r="T115" s="42">
        <v>0.771679</v>
      </c>
      <c r="U115" s="42">
        <v>0.55139099999999996</v>
      </c>
      <c r="V115" s="42">
        <v>1.38</v>
      </c>
      <c r="X115" s="54">
        <v>0.75937699999999997</v>
      </c>
      <c r="Y115" s="49">
        <v>0.54387700000000005</v>
      </c>
      <c r="Z115" s="54">
        <v>1.37</v>
      </c>
      <c r="AB115" s="49">
        <v>0.74664900000000001</v>
      </c>
      <c r="AC115" s="49">
        <v>0.53866000000000003</v>
      </c>
      <c r="AD115" s="54">
        <v>1.44</v>
      </c>
      <c r="AE115" s="45"/>
      <c r="AF115" s="49">
        <v>0.73195200000000005</v>
      </c>
      <c r="AG115" s="49">
        <v>0.54519700000000004</v>
      </c>
      <c r="AH115" s="54">
        <v>1.44</v>
      </c>
      <c r="AJ115" s="75">
        <v>0.71989400000000003</v>
      </c>
      <c r="AK115" s="49">
        <v>0.53136499999999998</v>
      </c>
      <c r="AL115" s="54">
        <v>1.55</v>
      </c>
    </row>
    <row r="116" spans="1:38" s="18" customFormat="1" x14ac:dyDescent="0.25">
      <c r="A116" s="48">
        <v>860</v>
      </c>
      <c r="B116" s="38" t="s">
        <v>429</v>
      </c>
      <c r="C116" s="39">
        <v>0.84733000000000003</v>
      </c>
      <c r="D116" s="39">
        <v>0.59968900000000003</v>
      </c>
      <c r="E116" s="40"/>
      <c r="F116" s="39">
        <v>0.83950000000000002</v>
      </c>
      <c r="G116" s="39">
        <v>0.58997599999999994</v>
      </c>
      <c r="H116" s="44"/>
      <c r="I116" s="42">
        <v>0.82939399999999996</v>
      </c>
      <c r="J116" s="42">
        <v>0.58086499999999996</v>
      </c>
      <c r="K116" s="20"/>
      <c r="L116" s="42">
        <v>0.82092799999999999</v>
      </c>
      <c r="M116" s="42">
        <v>0.57234099999999999</v>
      </c>
      <c r="N116" s="43">
        <v>1.335</v>
      </c>
      <c r="O116" s="30"/>
      <c r="P116" s="42">
        <v>0.817824</v>
      </c>
      <c r="Q116" s="42">
        <v>0.56254599999999999</v>
      </c>
      <c r="R116" s="42">
        <v>1.33</v>
      </c>
      <c r="T116" s="42">
        <v>0.79506699999999997</v>
      </c>
      <c r="U116" s="42">
        <v>0.55398899999999995</v>
      </c>
      <c r="V116" s="42">
        <v>1.33</v>
      </c>
      <c r="X116" s="54">
        <v>0.77895700000000001</v>
      </c>
      <c r="Y116" s="49">
        <v>0.54878199999999999</v>
      </c>
      <c r="Z116" s="54">
        <v>1.38</v>
      </c>
      <c r="AB116" s="49">
        <v>0.76344999999999996</v>
      </c>
      <c r="AC116" s="49">
        <v>0.54596299999999998</v>
      </c>
      <c r="AD116" s="54">
        <v>1.44</v>
      </c>
      <c r="AE116" s="45"/>
      <c r="AF116" s="49">
        <v>0.75090000000000001</v>
      </c>
      <c r="AG116" s="49">
        <v>0.54710700000000001</v>
      </c>
      <c r="AH116" s="54">
        <v>1.51</v>
      </c>
      <c r="AJ116" s="75">
        <v>0.742838</v>
      </c>
      <c r="AK116" s="49">
        <v>0.537435</v>
      </c>
      <c r="AL116" s="54">
        <v>1.55</v>
      </c>
    </row>
    <row r="117" spans="1:38" s="18" customFormat="1" x14ac:dyDescent="0.25">
      <c r="A117" s="48">
        <v>861</v>
      </c>
      <c r="B117" s="38" t="s">
        <v>430</v>
      </c>
      <c r="C117" s="39">
        <v>0.85151299999999996</v>
      </c>
      <c r="D117" s="39">
        <v>0.60813399999999995</v>
      </c>
      <c r="E117" s="40"/>
      <c r="F117" s="39">
        <v>0.84533000000000003</v>
      </c>
      <c r="G117" s="39">
        <v>0.59859700000000005</v>
      </c>
      <c r="H117" s="44"/>
      <c r="I117" s="42">
        <v>0.83533400000000002</v>
      </c>
      <c r="J117" s="42">
        <v>0.58809800000000001</v>
      </c>
      <c r="K117" s="20"/>
      <c r="L117" s="42">
        <v>0.82448500000000002</v>
      </c>
      <c r="M117" s="42">
        <v>0.57414600000000005</v>
      </c>
      <c r="N117" s="43">
        <v>2.0649999999999999</v>
      </c>
      <c r="O117" s="30"/>
      <c r="P117" s="42">
        <v>0.81338200000000005</v>
      </c>
      <c r="Q117" s="42">
        <v>0.56283399999999995</v>
      </c>
      <c r="R117" s="42">
        <v>2.06</v>
      </c>
      <c r="T117" s="42">
        <v>0.79952100000000004</v>
      </c>
      <c r="U117" s="42">
        <v>0.55389299999999997</v>
      </c>
      <c r="V117" s="42">
        <v>1.82</v>
      </c>
      <c r="X117" s="54">
        <v>0.78534599999999999</v>
      </c>
      <c r="Y117" s="49">
        <v>0.55104399999999998</v>
      </c>
      <c r="Z117" s="54">
        <v>1.75</v>
      </c>
      <c r="AB117" s="49">
        <v>0.77102899999999996</v>
      </c>
      <c r="AC117" s="49">
        <v>0.54015400000000002</v>
      </c>
      <c r="AD117" s="54">
        <v>1.58</v>
      </c>
      <c r="AE117" s="45"/>
      <c r="AF117" s="49">
        <v>0.75726199999999999</v>
      </c>
      <c r="AG117" s="49">
        <v>0.54640999999999995</v>
      </c>
      <c r="AH117" s="54">
        <v>1.55</v>
      </c>
      <c r="AJ117" s="75">
        <v>0.74651299999999998</v>
      </c>
      <c r="AK117" s="49">
        <v>0.53159900000000004</v>
      </c>
      <c r="AL117" s="54">
        <v>1.6</v>
      </c>
    </row>
    <row r="118" spans="1:38" s="18" customFormat="1" x14ac:dyDescent="0.25">
      <c r="A118" s="48">
        <v>862</v>
      </c>
      <c r="B118" s="38" t="s">
        <v>431</v>
      </c>
      <c r="C118" s="39">
        <v>0.86012200000000005</v>
      </c>
      <c r="D118" s="39">
        <v>0.617788</v>
      </c>
      <c r="E118" s="40"/>
      <c r="F118" s="39">
        <v>0.85348400000000002</v>
      </c>
      <c r="G118" s="39">
        <v>0.60480699999999998</v>
      </c>
      <c r="H118" s="44"/>
      <c r="I118" s="42">
        <v>0.84342399999999995</v>
      </c>
      <c r="J118" s="42">
        <v>0.59619200000000006</v>
      </c>
      <c r="K118" s="20"/>
      <c r="L118" s="42">
        <v>0.83288799999999996</v>
      </c>
      <c r="M118" s="42">
        <v>0.58728400000000003</v>
      </c>
      <c r="N118" s="43">
        <v>0</v>
      </c>
      <c r="O118" s="30"/>
      <c r="P118" s="42">
        <v>0.82301100000000005</v>
      </c>
      <c r="Q118" s="42">
        <v>0.58076300000000003</v>
      </c>
      <c r="R118" s="42">
        <v>0</v>
      </c>
      <c r="T118" s="42">
        <v>0.81401500000000004</v>
      </c>
      <c r="U118" s="42">
        <v>0.56903499999999996</v>
      </c>
      <c r="V118" s="42">
        <v>1.47</v>
      </c>
      <c r="X118" s="54">
        <v>0.80210400000000004</v>
      </c>
      <c r="Y118" s="49">
        <v>0.56290899999999999</v>
      </c>
      <c r="Z118" s="54">
        <v>1.37</v>
      </c>
      <c r="AB118" s="49">
        <v>0.79008699999999998</v>
      </c>
      <c r="AC118" s="49">
        <v>0.55368700000000004</v>
      </c>
      <c r="AD118" s="54">
        <v>1.61</v>
      </c>
      <c r="AE118" s="45"/>
      <c r="AF118" s="49">
        <v>0.78275099999999997</v>
      </c>
      <c r="AG118" s="49">
        <v>0.54986299999999999</v>
      </c>
      <c r="AH118" s="54">
        <v>1.58</v>
      </c>
      <c r="AJ118" s="75">
        <v>0.77357900000000002</v>
      </c>
      <c r="AK118" s="49">
        <v>0.54521399999999998</v>
      </c>
      <c r="AL118" s="54">
        <v>1.65</v>
      </c>
    </row>
    <row r="119" spans="1:38" s="18" customFormat="1" x14ac:dyDescent="0.25">
      <c r="A119" s="48">
        <v>880</v>
      </c>
      <c r="B119" s="38" t="s">
        <v>432</v>
      </c>
      <c r="C119" s="39">
        <v>0.82629399999999997</v>
      </c>
      <c r="D119" s="39">
        <v>0.58796499999999996</v>
      </c>
      <c r="E119" s="40"/>
      <c r="F119" s="39">
        <v>0.81452400000000003</v>
      </c>
      <c r="G119" s="39">
        <v>0.57094999999999996</v>
      </c>
      <c r="H119" s="44"/>
      <c r="I119" s="42">
        <v>0.80100000000000005</v>
      </c>
      <c r="J119" s="42">
        <v>0.56185300000000005</v>
      </c>
      <c r="K119" s="20"/>
      <c r="L119" s="42">
        <v>0.78524499999999997</v>
      </c>
      <c r="M119" s="42">
        <v>0.55033100000000001</v>
      </c>
      <c r="N119" s="43">
        <v>1.681</v>
      </c>
      <c r="O119" s="30"/>
      <c r="P119" s="42">
        <v>0.76576200000000005</v>
      </c>
      <c r="Q119" s="42">
        <v>0.53909399999999996</v>
      </c>
      <c r="R119" s="42">
        <v>1.52</v>
      </c>
      <c r="T119" s="42">
        <v>0.74840600000000002</v>
      </c>
      <c r="U119" s="42">
        <v>0.53509799999999996</v>
      </c>
      <c r="V119" s="42">
        <v>1.49</v>
      </c>
      <c r="X119" s="54">
        <v>0.72618799999999994</v>
      </c>
      <c r="Y119" s="49">
        <v>0.52883899999999995</v>
      </c>
      <c r="Z119" s="54">
        <v>1.54</v>
      </c>
      <c r="AB119" s="49">
        <v>0.71156399999999997</v>
      </c>
      <c r="AC119" s="49">
        <v>0.52492399999999995</v>
      </c>
      <c r="AD119" s="54">
        <v>1.55</v>
      </c>
      <c r="AE119" s="45"/>
      <c r="AF119" s="49">
        <v>0.70541500000000001</v>
      </c>
      <c r="AG119" s="49">
        <v>0.53691500000000003</v>
      </c>
      <c r="AH119" s="54">
        <v>1.61</v>
      </c>
      <c r="AJ119" s="75">
        <v>0.69131299999999996</v>
      </c>
      <c r="AK119" s="49">
        <v>0.52152699999999996</v>
      </c>
      <c r="AL119" s="54">
        <v>1.69</v>
      </c>
    </row>
    <row r="120" spans="1:38" s="18" customFormat="1" x14ac:dyDescent="0.25">
      <c r="A120" s="48">
        <v>881</v>
      </c>
      <c r="B120" s="38" t="s">
        <v>433</v>
      </c>
      <c r="C120" s="39">
        <v>0.84758599999999995</v>
      </c>
      <c r="D120" s="39">
        <v>0.61595599999999995</v>
      </c>
      <c r="E120" s="40"/>
      <c r="F120" s="39">
        <v>0.83901300000000001</v>
      </c>
      <c r="G120" s="39">
        <v>0.60087699999999999</v>
      </c>
      <c r="H120" s="44"/>
      <c r="I120" s="42">
        <v>0.83033000000000001</v>
      </c>
      <c r="J120" s="42">
        <v>0.58836999999999995</v>
      </c>
      <c r="K120" s="20"/>
      <c r="L120" s="42">
        <v>0.81769499999999995</v>
      </c>
      <c r="M120" s="42">
        <v>0.57492399999999999</v>
      </c>
      <c r="N120" s="43">
        <v>1.6060000000000001</v>
      </c>
      <c r="O120" s="30"/>
      <c r="P120" s="42">
        <v>0.80508900000000005</v>
      </c>
      <c r="Q120" s="42">
        <v>0.56190200000000001</v>
      </c>
      <c r="R120" s="42">
        <v>1.64</v>
      </c>
      <c r="T120" s="42">
        <v>0.79261999999999999</v>
      </c>
      <c r="U120" s="42">
        <v>0.55294299999999996</v>
      </c>
      <c r="V120" s="42">
        <v>1.49</v>
      </c>
      <c r="X120" s="54">
        <v>0.77974900000000003</v>
      </c>
      <c r="Y120" s="49">
        <v>0.54419600000000001</v>
      </c>
      <c r="Z120" s="54">
        <v>1.51</v>
      </c>
      <c r="AB120" s="49">
        <v>0.76720500000000003</v>
      </c>
      <c r="AC120" s="49">
        <v>0.53827899999999995</v>
      </c>
      <c r="AD120" s="54">
        <v>1.51</v>
      </c>
      <c r="AE120" s="45"/>
      <c r="AF120" s="49">
        <v>0.75429599999999997</v>
      </c>
      <c r="AG120" s="49">
        <v>0.54694500000000001</v>
      </c>
      <c r="AH120" s="54">
        <v>1.51</v>
      </c>
      <c r="AJ120" s="75">
        <v>0.743116</v>
      </c>
      <c r="AK120" s="49">
        <v>0.53183499999999995</v>
      </c>
      <c r="AL120" s="54">
        <v>1.6</v>
      </c>
    </row>
    <row r="121" spans="1:38" s="18" customFormat="1" x14ac:dyDescent="0.25">
      <c r="A121" s="48">
        <v>882</v>
      </c>
      <c r="B121" s="38" t="s">
        <v>434</v>
      </c>
      <c r="C121" s="39">
        <v>0.84381399999999995</v>
      </c>
      <c r="D121" s="39">
        <v>0.60701700000000003</v>
      </c>
      <c r="E121" s="40"/>
      <c r="F121" s="39">
        <v>0.83469199999999999</v>
      </c>
      <c r="G121" s="39">
        <v>0.59265199999999996</v>
      </c>
      <c r="H121" s="44"/>
      <c r="I121" s="42">
        <v>0.82276199999999999</v>
      </c>
      <c r="J121" s="42">
        <v>0.58151399999999998</v>
      </c>
      <c r="K121" s="20"/>
      <c r="L121" s="42">
        <v>0.80956700000000004</v>
      </c>
      <c r="M121" s="42">
        <v>0.56699299999999997</v>
      </c>
      <c r="N121" s="43">
        <v>1.37</v>
      </c>
      <c r="O121" s="30"/>
      <c r="P121" s="42">
        <v>0.79190899999999997</v>
      </c>
      <c r="Q121" s="42">
        <v>0.557724</v>
      </c>
      <c r="R121" s="42">
        <v>1.47</v>
      </c>
      <c r="T121" s="42">
        <v>0.77643799999999996</v>
      </c>
      <c r="U121" s="42">
        <v>0.54953300000000005</v>
      </c>
      <c r="V121" s="42">
        <v>1.48</v>
      </c>
      <c r="X121" s="54">
        <v>0.75848599999999999</v>
      </c>
      <c r="Y121" s="49">
        <v>0.54329300000000003</v>
      </c>
      <c r="Z121" s="54">
        <v>1.51</v>
      </c>
      <c r="AB121" s="49">
        <v>0.74334900000000004</v>
      </c>
      <c r="AC121" s="49">
        <v>0.53640900000000002</v>
      </c>
      <c r="AD121" s="54">
        <v>1.52</v>
      </c>
      <c r="AE121" s="45"/>
      <c r="AF121" s="49">
        <v>0.73339900000000002</v>
      </c>
      <c r="AG121" s="49">
        <v>0.54085000000000005</v>
      </c>
      <c r="AH121" s="54">
        <v>1.54</v>
      </c>
      <c r="AJ121" s="75">
        <v>0.72241900000000003</v>
      </c>
      <c r="AK121" s="49">
        <v>0.52940100000000001</v>
      </c>
      <c r="AL121" s="54">
        <v>1.6</v>
      </c>
    </row>
    <row r="122" spans="1:38" s="18" customFormat="1" x14ac:dyDescent="0.25">
      <c r="A122" s="48">
        <v>883</v>
      </c>
      <c r="B122" s="38" t="s">
        <v>435</v>
      </c>
      <c r="C122" s="39">
        <v>0.84848599999999996</v>
      </c>
      <c r="D122" s="39">
        <v>0.60968299999999997</v>
      </c>
      <c r="E122" s="40"/>
      <c r="F122" s="39">
        <v>0.83968699999999996</v>
      </c>
      <c r="G122" s="39">
        <v>0.59739600000000004</v>
      </c>
      <c r="H122" s="44"/>
      <c r="I122" s="42">
        <v>0.82933500000000004</v>
      </c>
      <c r="J122" s="42">
        <v>0.58904299999999998</v>
      </c>
      <c r="K122" s="20"/>
      <c r="L122" s="42">
        <v>0.81544099999999997</v>
      </c>
      <c r="M122" s="42">
        <v>0.578183</v>
      </c>
      <c r="N122" s="43">
        <v>1.597</v>
      </c>
      <c r="O122" s="30"/>
      <c r="P122" s="42">
        <v>0.79972600000000005</v>
      </c>
      <c r="Q122" s="42">
        <v>0.56818599999999997</v>
      </c>
      <c r="R122" s="42">
        <v>1.57</v>
      </c>
      <c r="T122" s="42">
        <v>0.78467799999999999</v>
      </c>
      <c r="U122" s="42">
        <v>0.55804900000000002</v>
      </c>
      <c r="V122" s="42">
        <v>1.57</v>
      </c>
      <c r="X122" s="54">
        <v>0.76714499999999997</v>
      </c>
      <c r="Y122" s="49">
        <v>0.550458</v>
      </c>
      <c r="Z122" s="54">
        <v>1.55</v>
      </c>
      <c r="AB122" s="49">
        <v>0.75289899999999998</v>
      </c>
      <c r="AC122" s="49">
        <v>0.54524399999999995</v>
      </c>
      <c r="AD122" s="54">
        <v>1.49</v>
      </c>
      <c r="AE122" s="45"/>
      <c r="AF122" s="49">
        <v>0.74210900000000002</v>
      </c>
      <c r="AG122" s="49">
        <v>0.54440599999999995</v>
      </c>
      <c r="AH122" s="54">
        <v>1.54</v>
      </c>
      <c r="AJ122" s="75">
        <v>0.73118700000000003</v>
      </c>
      <c r="AK122" s="49">
        <v>0.53741899999999998</v>
      </c>
      <c r="AL122" s="54">
        <v>1.64</v>
      </c>
    </row>
    <row r="123" spans="1:38" s="18" customFormat="1" x14ac:dyDescent="0.25">
      <c r="A123" s="48">
        <v>884</v>
      </c>
      <c r="B123" s="38" t="s">
        <v>436</v>
      </c>
      <c r="C123" s="39">
        <v>0.840036</v>
      </c>
      <c r="D123" s="39">
        <v>0.59685299999999997</v>
      </c>
      <c r="E123" s="40"/>
      <c r="F123" s="39">
        <v>0.82887699999999997</v>
      </c>
      <c r="G123" s="39">
        <v>0.58827300000000005</v>
      </c>
      <c r="H123" s="44"/>
      <c r="I123" s="42">
        <v>0.81872199999999995</v>
      </c>
      <c r="J123" s="42">
        <v>0.58137499999999998</v>
      </c>
      <c r="K123" s="20"/>
      <c r="L123" s="42">
        <v>0.80737999999999999</v>
      </c>
      <c r="M123" s="42">
        <v>0.57061600000000001</v>
      </c>
      <c r="N123" s="43">
        <v>1.9750000000000001</v>
      </c>
      <c r="O123" s="30"/>
      <c r="P123" s="42">
        <v>0.79512499999999997</v>
      </c>
      <c r="Q123" s="42">
        <v>0.56376099999999996</v>
      </c>
      <c r="R123" s="42">
        <v>2.17</v>
      </c>
      <c r="T123" s="42">
        <v>0.78207300000000002</v>
      </c>
      <c r="U123" s="42">
        <v>0.555809</v>
      </c>
      <c r="V123" s="42">
        <v>1.56</v>
      </c>
      <c r="X123" s="54">
        <v>0.77888299999999999</v>
      </c>
      <c r="Y123" s="49">
        <v>0.55271599999999999</v>
      </c>
      <c r="Z123" s="54">
        <v>1.8</v>
      </c>
      <c r="AB123" s="49">
        <v>0.76745300000000005</v>
      </c>
      <c r="AC123" s="49">
        <v>0.54690399999999995</v>
      </c>
      <c r="AD123" s="54">
        <v>1.79</v>
      </c>
      <c r="AE123" s="45"/>
      <c r="AF123" s="49">
        <v>0.75480400000000003</v>
      </c>
      <c r="AG123" s="49">
        <v>0.54599299999999995</v>
      </c>
      <c r="AH123" s="54">
        <v>1.72</v>
      </c>
      <c r="AJ123" s="75">
        <v>0.74211000000000005</v>
      </c>
      <c r="AK123" s="49">
        <v>0.53768300000000002</v>
      </c>
      <c r="AL123" s="54">
        <v>1.65</v>
      </c>
    </row>
    <row r="124" spans="1:38" s="18" customFormat="1" x14ac:dyDescent="0.25">
      <c r="A124" s="48">
        <v>885</v>
      </c>
      <c r="B124" s="38" t="s">
        <v>437</v>
      </c>
      <c r="C124" s="39">
        <v>0.85223300000000002</v>
      </c>
      <c r="D124" s="39">
        <v>0.62154500000000001</v>
      </c>
      <c r="E124" s="40"/>
      <c r="F124" s="39">
        <v>0.84497999999999995</v>
      </c>
      <c r="G124" s="39">
        <v>0.61187800000000003</v>
      </c>
      <c r="H124" s="44"/>
      <c r="I124" s="42">
        <v>0.83704100000000004</v>
      </c>
      <c r="J124" s="42">
        <v>0.60615799999999997</v>
      </c>
      <c r="K124" s="20"/>
      <c r="L124" s="42">
        <v>0.82937700000000003</v>
      </c>
      <c r="M124" s="42">
        <v>0.59501199999999999</v>
      </c>
      <c r="N124" s="43">
        <v>0</v>
      </c>
      <c r="O124" s="30"/>
      <c r="P124" s="42">
        <v>0.81740999999999997</v>
      </c>
      <c r="Q124" s="42">
        <v>0.58346200000000004</v>
      </c>
      <c r="R124" s="42">
        <v>1.33</v>
      </c>
      <c r="T124" s="42">
        <v>0.80735000000000001</v>
      </c>
      <c r="U124" s="42">
        <v>0.57382999999999995</v>
      </c>
      <c r="V124" s="42">
        <v>1.79</v>
      </c>
      <c r="X124" s="54">
        <v>0.79398500000000005</v>
      </c>
      <c r="Y124" s="49">
        <v>0.56477900000000003</v>
      </c>
      <c r="Z124" s="54">
        <v>1.68</v>
      </c>
      <c r="AB124" s="49">
        <v>0.78442299999999998</v>
      </c>
      <c r="AC124" s="49">
        <v>0.55942099999999995</v>
      </c>
      <c r="AD124" s="54">
        <v>1.63</v>
      </c>
      <c r="AE124" s="45"/>
      <c r="AF124" s="49">
        <v>0.77334899999999995</v>
      </c>
      <c r="AG124" s="49">
        <v>0.55054400000000003</v>
      </c>
      <c r="AH124" s="54">
        <v>1.62</v>
      </c>
      <c r="AJ124" s="75">
        <v>0.76705599999999996</v>
      </c>
      <c r="AK124" s="49">
        <v>0.54916600000000004</v>
      </c>
      <c r="AL124" s="54">
        <v>1.68</v>
      </c>
    </row>
    <row r="125" spans="1:38" s="18" customFormat="1" x14ac:dyDescent="0.25">
      <c r="A125" s="48">
        <v>980</v>
      </c>
      <c r="B125" s="38" t="s">
        <v>438</v>
      </c>
      <c r="C125" s="39">
        <v>0.86289400000000005</v>
      </c>
      <c r="D125" s="39">
        <v>0.60602</v>
      </c>
      <c r="E125" s="40"/>
      <c r="F125" s="39">
        <v>0.85677700000000001</v>
      </c>
      <c r="G125" s="39">
        <v>0.59570199999999995</v>
      </c>
      <c r="H125" s="44"/>
      <c r="I125" s="42">
        <v>0.84747600000000001</v>
      </c>
      <c r="J125" s="42">
        <v>0.58589599999999997</v>
      </c>
      <c r="K125" s="20"/>
      <c r="L125" s="42">
        <v>0.83823099999999995</v>
      </c>
      <c r="M125" s="42">
        <v>0.57776400000000006</v>
      </c>
      <c r="N125" s="43">
        <v>1.7150000000000001</v>
      </c>
      <c r="O125" s="30"/>
      <c r="P125" s="42">
        <v>0.82693000000000005</v>
      </c>
      <c r="Q125" s="42">
        <v>0.57152000000000003</v>
      </c>
      <c r="R125" s="42">
        <v>1.66</v>
      </c>
      <c r="T125" s="42">
        <v>0.81700799999999996</v>
      </c>
      <c r="U125" s="42">
        <v>0.56442899999999996</v>
      </c>
      <c r="V125" s="42">
        <v>1.61</v>
      </c>
      <c r="X125" s="54">
        <v>0.80402799999999996</v>
      </c>
      <c r="Y125" s="49">
        <v>0.56085099999999999</v>
      </c>
      <c r="Z125" s="54">
        <v>1.58</v>
      </c>
      <c r="AB125" s="49">
        <v>0.79258700000000004</v>
      </c>
      <c r="AC125" s="49">
        <v>0.55742499999999995</v>
      </c>
      <c r="AD125" s="54">
        <v>1.57</v>
      </c>
      <c r="AE125" s="45"/>
      <c r="AF125" s="49">
        <v>0.78342100000000003</v>
      </c>
      <c r="AG125" s="49">
        <v>0.55933600000000006</v>
      </c>
      <c r="AH125" s="54">
        <v>1.6</v>
      </c>
      <c r="AJ125" s="75">
        <v>0.77472200000000002</v>
      </c>
      <c r="AK125" s="49">
        <v>0.55079500000000003</v>
      </c>
      <c r="AL125" s="54">
        <v>1.65</v>
      </c>
    </row>
    <row r="126" spans="1:38" s="18" customFormat="1" x14ac:dyDescent="0.25">
      <c r="A126" s="48">
        <v>1060</v>
      </c>
      <c r="B126" s="38" t="s">
        <v>439</v>
      </c>
      <c r="C126" s="39">
        <v>0.84634799999999999</v>
      </c>
      <c r="D126" s="39">
        <v>0.59792299999999998</v>
      </c>
      <c r="E126" s="40"/>
      <c r="F126" s="39">
        <v>0.83679800000000004</v>
      </c>
      <c r="G126" s="39">
        <v>0.58831699999999998</v>
      </c>
      <c r="H126" s="44"/>
      <c r="I126" s="42">
        <v>0.82554899999999998</v>
      </c>
      <c r="J126" s="42">
        <v>0.57557000000000003</v>
      </c>
      <c r="K126" s="20"/>
      <c r="L126" s="42">
        <v>0.81440599999999996</v>
      </c>
      <c r="M126" s="42">
        <v>0.56466700000000003</v>
      </c>
      <c r="N126" s="43">
        <v>1.5760000000000001</v>
      </c>
      <c r="O126" s="30"/>
      <c r="P126" s="42">
        <v>0.79768399999999995</v>
      </c>
      <c r="Q126" s="42">
        <v>0.55243799999999998</v>
      </c>
      <c r="R126" s="42">
        <v>1.52</v>
      </c>
      <c r="T126" s="42">
        <v>0.78163300000000002</v>
      </c>
      <c r="U126" s="42">
        <v>0.54464299999999999</v>
      </c>
      <c r="V126" s="42">
        <v>1.47</v>
      </c>
      <c r="X126" s="54">
        <v>0.76563499999999995</v>
      </c>
      <c r="Y126" s="49">
        <v>0.535833</v>
      </c>
      <c r="Z126" s="54">
        <v>1.48</v>
      </c>
      <c r="AB126" s="49">
        <v>0.74994899999999998</v>
      </c>
      <c r="AC126" s="49">
        <v>0.53158899999999998</v>
      </c>
      <c r="AD126" s="54">
        <v>1.46</v>
      </c>
      <c r="AE126" s="45"/>
      <c r="AF126" s="49">
        <v>0.73795900000000003</v>
      </c>
      <c r="AG126" s="49">
        <v>0.54096999999999995</v>
      </c>
      <c r="AH126" s="54">
        <v>1.5</v>
      </c>
      <c r="AJ126" s="75">
        <v>0.727441</v>
      </c>
      <c r="AK126" s="49">
        <v>0.52485199999999999</v>
      </c>
      <c r="AL126" s="54">
        <v>1.59</v>
      </c>
    </row>
    <row r="127" spans="1:38" s="18" customFormat="1" x14ac:dyDescent="0.25">
      <c r="A127" s="48">
        <v>1080</v>
      </c>
      <c r="B127" s="38" t="s">
        <v>440</v>
      </c>
      <c r="C127" s="39">
        <v>0.84045300000000001</v>
      </c>
      <c r="D127" s="39">
        <v>0.59190900000000002</v>
      </c>
      <c r="E127" s="40"/>
      <c r="F127" s="39">
        <v>0.83032700000000004</v>
      </c>
      <c r="G127" s="39">
        <v>0.58012699999999995</v>
      </c>
      <c r="H127" s="44"/>
      <c r="I127" s="42">
        <v>0.81842700000000002</v>
      </c>
      <c r="J127" s="42">
        <v>0.56875699999999996</v>
      </c>
      <c r="K127" s="20"/>
      <c r="L127" s="42">
        <v>0.80475399999999997</v>
      </c>
      <c r="M127" s="42">
        <v>0.55725599999999997</v>
      </c>
      <c r="N127" s="43">
        <v>1.63</v>
      </c>
      <c r="O127" s="30"/>
      <c r="P127" s="42">
        <v>0.78852199999999995</v>
      </c>
      <c r="Q127" s="42">
        <v>0.54818199999999995</v>
      </c>
      <c r="R127" s="42">
        <v>1.64</v>
      </c>
      <c r="T127" s="42">
        <v>0.77325299999999997</v>
      </c>
      <c r="U127" s="42">
        <v>0.53905199999999998</v>
      </c>
      <c r="V127" s="42">
        <v>1.61</v>
      </c>
      <c r="X127" s="54">
        <v>0.75534800000000002</v>
      </c>
      <c r="Y127" s="49">
        <v>0.53148499999999999</v>
      </c>
      <c r="Z127" s="54">
        <v>1.57</v>
      </c>
      <c r="AB127" s="49">
        <v>0.74114999999999998</v>
      </c>
      <c r="AC127" s="49">
        <v>0.52720599999999995</v>
      </c>
      <c r="AD127" s="54">
        <v>1.56</v>
      </c>
      <c r="AE127" s="45"/>
      <c r="AF127" s="49">
        <v>0.72991700000000004</v>
      </c>
      <c r="AG127" s="49">
        <v>0.539377</v>
      </c>
      <c r="AH127" s="54">
        <v>1.59</v>
      </c>
      <c r="AJ127" s="75">
        <v>0.718418</v>
      </c>
      <c r="AK127" s="49">
        <v>0.52182099999999998</v>
      </c>
      <c r="AL127" s="54">
        <v>1.65</v>
      </c>
    </row>
    <row r="128" spans="1:38" s="18" customFormat="1" x14ac:dyDescent="0.25">
      <c r="A128" s="48">
        <v>1081</v>
      </c>
      <c r="B128" s="38" t="s">
        <v>441</v>
      </c>
      <c r="C128" s="39">
        <v>0.85058999999999996</v>
      </c>
      <c r="D128" s="39">
        <v>0.60376700000000005</v>
      </c>
      <c r="E128" s="40"/>
      <c r="F128" s="39">
        <v>0.84247300000000003</v>
      </c>
      <c r="G128" s="39">
        <v>0.58904599999999996</v>
      </c>
      <c r="H128" s="44"/>
      <c r="I128" s="42">
        <v>0.83056799999999997</v>
      </c>
      <c r="J128" s="42">
        <v>0.57691499999999996</v>
      </c>
      <c r="K128" s="20"/>
      <c r="L128" s="42">
        <v>0.818936</v>
      </c>
      <c r="M128" s="42">
        <v>0.56418100000000004</v>
      </c>
      <c r="N128" s="43">
        <v>1.593</v>
      </c>
      <c r="O128" s="30"/>
      <c r="P128" s="42">
        <v>0.80613999999999997</v>
      </c>
      <c r="Q128" s="42">
        <v>0.55066400000000004</v>
      </c>
      <c r="R128" s="42">
        <v>1.38</v>
      </c>
      <c r="T128" s="42">
        <v>0.79172900000000002</v>
      </c>
      <c r="U128" s="42">
        <v>0.542161</v>
      </c>
      <c r="V128" s="42">
        <v>1.46</v>
      </c>
      <c r="X128" s="54">
        <v>0.77830500000000002</v>
      </c>
      <c r="Y128" s="49">
        <v>0.53439400000000004</v>
      </c>
      <c r="Z128" s="54">
        <v>1.43</v>
      </c>
      <c r="AB128" s="49">
        <v>0.76466100000000004</v>
      </c>
      <c r="AC128" s="49">
        <v>0.52899799999999997</v>
      </c>
      <c r="AD128" s="54">
        <v>1.47</v>
      </c>
      <c r="AE128" s="45"/>
      <c r="AF128" s="49">
        <v>0.749579</v>
      </c>
      <c r="AG128" s="49">
        <v>0.54446399999999995</v>
      </c>
      <c r="AH128" s="54">
        <v>1.52</v>
      </c>
      <c r="AJ128" s="75">
        <v>0.73956699999999997</v>
      </c>
      <c r="AK128" s="49">
        <v>0.51950300000000005</v>
      </c>
      <c r="AL128" s="54">
        <v>1.59</v>
      </c>
    </row>
    <row r="129" spans="1:38" s="18" customFormat="1" x14ac:dyDescent="0.25">
      <c r="A129" s="48">
        <v>1082</v>
      </c>
      <c r="B129" s="38" t="s">
        <v>442</v>
      </c>
      <c r="C129" s="39">
        <v>0.83428999999999998</v>
      </c>
      <c r="D129" s="39">
        <v>0.58634500000000001</v>
      </c>
      <c r="E129" s="40"/>
      <c r="F129" s="39">
        <v>0.82429600000000003</v>
      </c>
      <c r="G129" s="39">
        <v>0.57998499999999997</v>
      </c>
      <c r="H129" s="44"/>
      <c r="I129" s="42">
        <v>0.81341799999999997</v>
      </c>
      <c r="J129" s="42">
        <v>0.57121500000000003</v>
      </c>
      <c r="K129" s="20"/>
      <c r="L129" s="42">
        <v>0.79980300000000004</v>
      </c>
      <c r="M129" s="42">
        <v>0.56086400000000003</v>
      </c>
      <c r="N129" s="43">
        <v>1.5629999999999999</v>
      </c>
      <c r="O129" s="30"/>
      <c r="P129" s="42">
        <v>0.783891</v>
      </c>
      <c r="Q129" s="42">
        <v>0.55195099999999997</v>
      </c>
      <c r="R129" s="42">
        <v>1.63</v>
      </c>
      <c r="T129" s="42">
        <v>0.77029400000000003</v>
      </c>
      <c r="U129" s="42">
        <v>0.54345200000000005</v>
      </c>
      <c r="V129" s="42">
        <v>1.46</v>
      </c>
      <c r="X129" s="54">
        <v>0.74913799999999997</v>
      </c>
      <c r="Y129" s="49">
        <v>0.53603100000000004</v>
      </c>
      <c r="Z129" s="54">
        <v>1.56</v>
      </c>
      <c r="AB129" s="49">
        <v>0.73513799999999996</v>
      </c>
      <c r="AC129" s="49">
        <v>0.53187499999999999</v>
      </c>
      <c r="AD129" s="54">
        <v>1.57</v>
      </c>
      <c r="AE129" s="45"/>
      <c r="AF129" s="49">
        <v>0.72347899999999998</v>
      </c>
      <c r="AG129" s="49">
        <v>0.53891800000000001</v>
      </c>
      <c r="AH129" s="54">
        <v>1.53</v>
      </c>
      <c r="AJ129" s="75">
        <v>0.70952800000000005</v>
      </c>
      <c r="AK129" s="49">
        <v>0.52393800000000001</v>
      </c>
      <c r="AL129" s="54">
        <v>1.59</v>
      </c>
    </row>
    <row r="130" spans="1:38" s="18" customFormat="1" x14ac:dyDescent="0.25">
      <c r="A130" s="48">
        <v>1083</v>
      </c>
      <c r="B130" s="38" t="s">
        <v>443</v>
      </c>
      <c r="C130" s="39">
        <v>0.84285500000000002</v>
      </c>
      <c r="D130" s="39">
        <v>0.60138999999999998</v>
      </c>
      <c r="E130" s="40"/>
      <c r="F130" s="39">
        <v>0.83124200000000004</v>
      </c>
      <c r="G130" s="39">
        <v>0.58865800000000001</v>
      </c>
      <c r="H130" s="44"/>
      <c r="I130" s="42">
        <v>0.81899100000000002</v>
      </c>
      <c r="J130" s="42">
        <v>0.57720899999999997</v>
      </c>
      <c r="K130" s="20"/>
      <c r="L130" s="42">
        <v>0.80598800000000004</v>
      </c>
      <c r="M130" s="42">
        <v>0.56747300000000001</v>
      </c>
      <c r="N130" s="43">
        <v>1.6279999999999999</v>
      </c>
      <c r="O130" s="30"/>
      <c r="P130" s="42">
        <v>0.79193999999999998</v>
      </c>
      <c r="Q130" s="42">
        <v>0.55655600000000005</v>
      </c>
      <c r="R130" s="42">
        <v>1.59</v>
      </c>
      <c r="T130" s="42">
        <v>0.77718200000000004</v>
      </c>
      <c r="U130" s="42">
        <v>0.54879699999999998</v>
      </c>
      <c r="V130" s="42">
        <v>1.53</v>
      </c>
      <c r="X130" s="54">
        <v>0.77071400000000001</v>
      </c>
      <c r="Y130" s="49">
        <v>0.54313500000000003</v>
      </c>
      <c r="Z130" s="54">
        <v>1.52</v>
      </c>
      <c r="AB130" s="49">
        <v>0.753745</v>
      </c>
      <c r="AC130" s="49">
        <v>0.53905499999999995</v>
      </c>
      <c r="AD130" s="54">
        <v>1.53</v>
      </c>
      <c r="AE130" s="45"/>
      <c r="AF130" s="49">
        <v>0.73833800000000005</v>
      </c>
      <c r="AG130" s="49">
        <v>0.54120999999999997</v>
      </c>
      <c r="AH130" s="54">
        <v>1.61</v>
      </c>
      <c r="AJ130" s="75">
        <v>0.722993</v>
      </c>
      <c r="AK130" s="49">
        <v>0.52879299999999996</v>
      </c>
      <c r="AL130" s="54">
        <v>1.59</v>
      </c>
    </row>
    <row r="131" spans="1:38" s="18" customFormat="1" x14ac:dyDescent="0.25">
      <c r="A131" s="48">
        <v>1214</v>
      </c>
      <c r="B131" s="38" t="s">
        <v>444</v>
      </c>
      <c r="C131" s="39">
        <v>0.84930399999999995</v>
      </c>
      <c r="D131" s="39">
        <v>0.61042700000000005</v>
      </c>
      <c r="E131" s="40"/>
      <c r="F131" s="39">
        <v>0.83921699999999999</v>
      </c>
      <c r="G131" s="39">
        <v>0.60066399999999998</v>
      </c>
      <c r="H131" s="44"/>
      <c r="I131" s="42">
        <v>0.82618400000000003</v>
      </c>
      <c r="J131" s="42">
        <v>0.58673600000000004</v>
      </c>
      <c r="K131" s="20"/>
      <c r="L131" s="42">
        <v>0.81650199999999995</v>
      </c>
      <c r="M131" s="42">
        <v>0.57659199999999999</v>
      </c>
      <c r="N131" s="43">
        <v>1.734</v>
      </c>
      <c r="O131" s="30"/>
      <c r="P131" s="42">
        <v>0.80466300000000002</v>
      </c>
      <c r="Q131" s="42">
        <v>0.56397200000000003</v>
      </c>
      <c r="R131" s="42">
        <v>1.59</v>
      </c>
      <c r="T131" s="42">
        <v>0.79252699999999998</v>
      </c>
      <c r="U131" s="42">
        <v>0.55893000000000004</v>
      </c>
      <c r="V131" s="42">
        <v>1.58</v>
      </c>
      <c r="X131" s="54">
        <v>0.77463800000000005</v>
      </c>
      <c r="Y131" s="49">
        <v>0.54902899999999999</v>
      </c>
      <c r="Z131" s="54">
        <v>1.62</v>
      </c>
      <c r="AB131" s="49">
        <v>0.76316099999999998</v>
      </c>
      <c r="AC131" s="49">
        <v>0.54541499999999998</v>
      </c>
      <c r="AD131" s="54">
        <v>1.71</v>
      </c>
      <c r="AE131" s="45"/>
      <c r="AF131" s="49">
        <v>0.753023</v>
      </c>
      <c r="AG131" s="49">
        <v>0.55011500000000002</v>
      </c>
      <c r="AH131" s="54">
        <v>1.62</v>
      </c>
      <c r="AJ131" s="75">
        <v>0.74252399999999996</v>
      </c>
      <c r="AK131" s="49">
        <v>0.537215</v>
      </c>
      <c r="AL131" s="54">
        <v>1.63</v>
      </c>
    </row>
    <row r="132" spans="1:38" s="18" customFormat="1" x14ac:dyDescent="0.25">
      <c r="A132" s="48">
        <v>1230</v>
      </c>
      <c r="B132" s="38" t="s">
        <v>445</v>
      </c>
      <c r="C132" s="39">
        <v>0.825048</v>
      </c>
      <c r="D132" s="39">
        <v>0.59275999999999995</v>
      </c>
      <c r="E132" s="40"/>
      <c r="F132" s="39">
        <v>0.81169100000000005</v>
      </c>
      <c r="G132" s="39">
        <v>0.57809100000000002</v>
      </c>
      <c r="H132" s="44"/>
      <c r="I132" s="42">
        <v>0.79660600000000004</v>
      </c>
      <c r="J132" s="42">
        <v>0.56626100000000001</v>
      </c>
      <c r="K132" s="20"/>
      <c r="L132" s="42">
        <v>0.78204399999999996</v>
      </c>
      <c r="M132" s="42">
        <v>0.55604399999999998</v>
      </c>
      <c r="N132" s="43">
        <v>1.855</v>
      </c>
      <c r="O132" s="30"/>
      <c r="P132" s="42">
        <v>0.764571</v>
      </c>
      <c r="Q132" s="42">
        <v>0.54811500000000002</v>
      </c>
      <c r="R132" s="42">
        <v>1.72</v>
      </c>
      <c r="T132" s="42">
        <v>0.74658100000000005</v>
      </c>
      <c r="U132" s="42">
        <v>0.54028699999999996</v>
      </c>
      <c r="V132" s="42">
        <v>1.7</v>
      </c>
      <c r="X132" s="54">
        <v>0.72731800000000002</v>
      </c>
      <c r="Y132" s="49">
        <v>0.53634199999999999</v>
      </c>
      <c r="Z132" s="54">
        <v>1.71</v>
      </c>
      <c r="AB132" s="49">
        <v>0.71323300000000001</v>
      </c>
      <c r="AC132" s="49">
        <v>0.53192200000000001</v>
      </c>
      <c r="AD132" s="54">
        <v>1.7</v>
      </c>
      <c r="AE132" s="45"/>
      <c r="AF132" s="49">
        <v>0.70281499999999997</v>
      </c>
      <c r="AG132" s="49">
        <v>0.53526499999999999</v>
      </c>
      <c r="AH132" s="54">
        <v>1.7</v>
      </c>
      <c r="AJ132" s="75">
        <v>0.68871599999999999</v>
      </c>
      <c r="AK132" s="49">
        <v>0.52608900000000003</v>
      </c>
      <c r="AL132" s="54">
        <v>1.69</v>
      </c>
    </row>
    <row r="133" spans="1:38" s="18" customFormat="1" x14ac:dyDescent="0.25">
      <c r="A133" s="48">
        <v>1231</v>
      </c>
      <c r="B133" s="38" t="s">
        <v>446</v>
      </c>
      <c r="C133" s="39">
        <v>0.83008999999999999</v>
      </c>
      <c r="D133" s="39">
        <v>0.59879899999999997</v>
      </c>
      <c r="E133" s="40"/>
      <c r="F133" s="39">
        <v>0.82150800000000002</v>
      </c>
      <c r="G133" s="39">
        <v>0.58194699999999999</v>
      </c>
      <c r="H133" s="44"/>
      <c r="I133" s="42">
        <v>0.80646099999999998</v>
      </c>
      <c r="J133" s="42">
        <v>0.57399100000000003</v>
      </c>
      <c r="K133" s="20"/>
      <c r="L133" s="42">
        <v>0.79448600000000003</v>
      </c>
      <c r="M133" s="42">
        <v>0.56179100000000004</v>
      </c>
      <c r="N133" s="43">
        <v>1.63</v>
      </c>
      <c r="O133" s="30"/>
      <c r="P133" s="42">
        <v>0.77764699999999998</v>
      </c>
      <c r="Q133" s="42">
        <v>0.55355600000000005</v>
      </c>
      <c r="R133" s="42">
        <v>1.77</v>
      </c>
      <c r="T133" s="42">
        <v>0.77130799999999999</v>
      </c>
      <c r="U133" s="42">
        <v>0.54796100000000003</v>
      </c>
      <c r="V133" s="42">
        <v>1.59</v>
      </c>
      <c r="X133" s="54">
        <v>0.74959100000000001</v>
      </c>
      <c r="Y133" s="49">
        <v>0.53259999999999996</v>
      </c>
      <c r="Z133" s="54">
        <v>1.73</v>
      </c>
      <c r="AB133" s="49">
        <v>0.72874499999999998</v>
      </c>
      <c r="AC133" s="49">
        <v>0.53132599999999996</v>
      </c>
      <c r="AD133" s="54">
        <v>1.75</v>
      </c>
      <c r="AE133" s="45"/>
      <c r="AF133" s="49">
        <v>0.71117699999999995</v>
      </c>
      <c r="AG133" s="49">
        <v>0.54048099999999999</v>
      </c>
      <c r="AH133" s="54">
        <v>1.8</v>
      </c>
      <c r="AJ133" s="75">
        <v>0.69890799999999997</v>
      </c>
      <c r="AK133" s="49">
        <v>0.51765600000000001</v>
      </c>
      <c r="AL133" s="54">
        <v>1.74</v>
      </c>
    </row>
    <row r="134" spans="1:38" s="18" customFormat="1" x14ac:dyDescent="0.25">
      <c r="A134" s="48">
        <v>1233</v>
      </c>
      <c r="B134" s="38" t="s">
        <v>447</v>
      </c>
      <c r="C134" s="39">
        <v>0.82807399999999998</v>
      </c>
      <c r="D134" s="39">
        <v>0.61397800000000002</v>
      </c>
      <c r="E134" s="40"/>
      <c r="F134" s="39">
        <v>0.81633699999999998</v>
      </c>
      <c r="G134" s="39">
        <v>0.59650099999999995</v>
      </c>
      <c r="H134" s="44"/>
      <c r="I134" s="42">
        <v>0.80237499999999995</v>
      </c>
      <c r="J134" s="42">
        <v>0.583148</v>
      </c>
      <c r="K134" s="20"/>
      <c r="L134" s="42">
        <v>0.785524</v>
      </c>
      <c r="M134" s="42">
        <v>0.56926299999999996</v>
      </c>
      <c r="N134" s="43">
        <v>1.8140000000000001</v>
      </c>
      <c r="O134" s="30"/>
      <c r="P134" s="42">
        <v>0.76762600000000003</v>
      </c>
      <c r="Q134" s="42">
        <v>0.55750500000000003</v>
      </c>
      <c r="R134" s="42">
        <v>1.76</v>
      </c>
      <c r="T134" s="42">
        <v>0.75116000000000005</v>
      </c>
      <c r="U134" s="42">
        <v>0.54934099999999997</v>
      </c>
      <c r="V134" s="42">
        <v>1.73</v>
      </c>
      <c r="X134" s="54">
        <v>0.73153000000000001</v>
      </c>
      <c r="Y134" s="49">
        <v>0.54151000000000005</v>
      </c>
      <c r="Z134" s="54">
        <v>1.71</v>
      </c>
      <c r="AB134" s="49">
        <v>0.71965900000000005</v>
      </c>
      <c r="AC134" s="49">
        <v>0.537304</v>
      </c>
      <c r="AD134" s="54">
        <v>1.77</v>
      </c>
      <c r="AE134" s="45"/>
      <c r="AF134" s="49">
        <v>0.709615</v>
      </c>
      <c r="AG134" s="49">
        <v>0.53062799999999999</v>
      </c>
      <c r="AH134" s="54">
        <v>1.82</v>
      </c>
      <c r="AJ134" s="75">
        <v>0.70247700000000002</v>
      </c>
      <c r="AK134" s="49">
        <v>0.53171800000000002</v>
      </c>
      <c r="AL134" s="54">
        <v>1.86</v>
      </c>
    </row>
    <row r="135" spans="1:38" s="18" customFormat="1" x14ac:dyDescent="0.25">
      <c r="A135" s="48">
        <v>1256</v>
      </c>
      <c r="B135" s="38" t="s">
        <v>448</v>
      </c>
      <c r="C135" s="39">
        <v>0.85022200000000003</v>
      </c>
      <c r="D135" s="39">
        <v>0.61346000000000001</v>
      </c>
      <c r="E135" s="40"/>
      <c r="F135" s="39">
        <v>0.84195399999999998</v>
      </c>
      <c r="G135" s="39">
        <v>0.59707699999999997</v>
      </c>
      <c r="H135" s="44"/>
      <c r="I135" s="42">
        <v>0.830785</v>
      </c>
      <c r="J135" s="42">
        <v>0.58509199999999995</v>
      </c>
      <c r="K135" s="20"/>
      <c r="L135" s="42">
        <v>0.82172599999999996</v>
      </c>
      <c r="M135" s="42">
        <v>0.57447800000000004</v>
      </c>
      <c r="N135" s="43">
        <v>3.28</v>
      </c>
      <c r="O135" s="30"/>
      <c r="P135" s="42">
        <v>0.80994900000000003</v>
      </c>
      <c r="Q135" s="42">
        <v>0.56638699999999997</v>
      </c>
      <c r="R135" s="42">
        <v>2.2799999999999998</v>
      </c>
      <c r="T135" s="42">
        <v>0.79644999999999999</v>
      </c>
      <c r="U135" s="42">
        <v>0.55673399999999995</v>
      </c>
      <c r="V135" s="42">
        <v>2.02</v>
      </c>
      <c r="X135" s="54">
        <v>0.78039000000000003</v>
      </c>
      <c r="Y135" s="49">
        <v>0.54879999999999995</v>
      </c>
      <c r="Z135" s="54">
        <v>1.89</v>
      </c>
      <c r="AB135" s="49">
        <v>0.76964100000000002</v>
      </c>
      <c r="AC135" s="49">
        <v>0.54488899999999996</v>
      </c>
      <c r="AD135" s="54">
        <v>1.64</v>
      </c>
      <c r="AE135" s="45"/>
      <c r="AF135" s="49">
        <v>0.76645799999999997</v>
      </c>
      <c r="AG135" s="49">
        <v>0.54835699999999998</v>
      </c>
      <c r="AH135" s="54">
        <v>1.58</v>
      </c>
      <c r="AJ135" s="75">
        <v>0.74798699999999996</v>
      </c>
      <c r="AK135" s="49">
        <v>0.53688599999999997</v>
      </c>
      <c r="AL135" s="54">
        <v>1.65</v>
      </c>
    </row>
    <row r="136" spans="1:38" s="18" customFormat="1" x14ac:dyDescent="0.25">
      <c r="A136" s="48">
        <v>1257</v>
      </c>
      <c r="B136" s="38" t="s">
        <v>449</v>
      </c>
      <c r="C136" s="39">
        <v>0.85145899999999997</v>
      </c>
      <c r="D136" s="39">
        <v>0.61024299999999998</v>
      </c>
      <c r="E136" s="40"/>
      <c r="F136" s="39">
        <v>0.84188099999999999</v>
      </c>
      <c r="G136" s="39">
        <v>0.60068200000000005</v>
      </c>
      <c r="H136" s="44"/>
      <c r="I136" s="42">
        <v>0.83196300000000001</v>
      </c>
      <c r="J136" s="42">
        <v>0.59748699999999999</v>
      </c>
      <c r="K136" s="20"/>
      <c r="L136" s="42">
        <v>0.82255999999999996</v>
      </c>
      <c r="M136" s="42">
        <v>0.58507500000000001</v>
      </c>
      <c r="N136" s="43">
        <v>1.85</v>
      </c>
      <c r="O136" s="30"/>
      <c r="P136" s="42">
        <v>0.81046099999999999</v>
      </c>
      <c r="Q136" s="42">
        <v>0.57521699999999998</v>
      </c>
      <c r="R136" s="42">
        <v>2.37</v>
      </c>
      <c r="T136" s="42">
        <v>0.79656400000000005</v>
      </c>
      <c r="U136" s="42">
        <v>0.567774</v>
      </c>
      <c r="V136" s="42">
        <v>1.94</v>
      </c>
      <c r="X136" s="54">
        <v>0.779918</v>
      </c>
      <c r="Y136" s="49">
        <v>0.55743699999999996</v>
      </c>
      <c r="Z136" s="54">
        <v>1.83</v>
      </c>
      <c r="AB136" s="49">
        <v>0.77216099999999999</v>
      </c>
      <c r="AC136" s="49">
        <v>0.54984500000000003</v>
      </c>
      <c r="AD136" s="54">
        <v>1.6</v>
      </c>
      <c r="AE136" s="45"/>
      <c r="AF136" s="49">
        <v>0.75905400000000001</v>
      </c>
      <c r="AG136" s="49">
        <v>0.55345900000000003</v>
      </c>
      <c r="AH136" s="54">
        <v>1.65</v>
      </c>
      <c r="AJ136" s="75">
        <v>0.76109899999999997</v>
      </c>
      <c r="AK136" s="49">
        <v>0.54880300000000004</v>
      </c>
      <c r="AL136" s="54">
        <v>1.58</v>
      </c>
    </row>
    <row r="137" spans="1:38" s="18" customFormat="1" x14ac:dyDescent="0.25">
      <c r="A137" s="48">
        <v>1260</v>
      </c>
      <c r="B137" s="38" t="s">
        <v>450</v>
      </c>
      <c r="C137" s="39">
        <v>0.84164099999999997</v>
      </c>
      <c r="D137" s="39">
        <v>0.60753000000000001</v>
      </c>
      <c r="E137" s="40"/>
      <c r="F137" s="39">
        <v>0.83291199999999999</v>
      </c>
      <c r="G137" s="39">
        <v>0.59260100000000004</v>
      </c>
      <c r="H137" s="44"/>
      <c r="I137" s="42">
        <v>0.81868200000000002</v>
      </c>
      <c r="J137" s="42">
        <v>0.57754099999999997</v>
      </c>
      <c r="K137" s="20"/>
      <c r="L137" s="42">
        <v>0.80542100000000005</v>
      </c>
      <c r="M137" s="42">
        <v>0.57071300000000003</v>
      </c>
      <c r="N137" s="43">
        <v>1.6839999999999999</v>
      </c>
      <c r="O137" s="30"/>
      <c r="P137" s="42">
        <v>0.79377799999999998</v>
      </c>
      <c r="Q137" s="42">
        <v>0.56321200000000005</v>
      </c>
      <c r="R137" s="42">
        <v>1.56</v>
      </c>
      <c r="T137" s="42">
        <v>0.77951599999999999</v>
      </c>
      <c r="U137" s="42">
        <v>0.55850299999999997</v>
      </c>
      <c r="V137" s="42">
        <v>1.4</v>
      </c>
      <c r="X137" s="54">
        <v>0.77934599999999998</v>
      </c>
      <c r="Y137" s="49">
        <v>0.55326399999999998</v>
      </c>
      <c r="Z137" s="54">
        <v>1.5</v>
      </c>
      <c r="AB137" s="49">
        <v>0.76047500000000001</v>
      </c>
      <c r="AC137" s="49">
        <v>0.54840999999999995</v>
      </c>
      <c r="AD137" s="54">
        <v>1.58</v>
      </c>
      <c r="AE137" s="45"/>
      <c r="AF137" s="49">
        <v>0.74945300000000004</v>
      </c>
      <c r="AG137" s="49">
        <v>0.55369100000000004</v>
      </c>
      <c r="AH137" s="54">
        <v>1.6</v>
      </c>
      <c r="AJ137" s="75">
        <v>0.73673599999999995</v>
      </c>
      <c r="AK137" s="49">
        <v>0.54114200000000001</v>
      </c>
      <c r="AL137" s="54">
        <v>1.76</v>
      </c>
    </row>
    <row r="138" spans="1:38" s="18" customFormat="1" x14ac:dyDescent="0.25">
      <c r="A138" s="48">
        <v>1261</v>
      </c>
      <c r="B138" s="38" t="s">
        <v>451</v>
      </c>
      <c r="C138" s="39">
        <v>0.82897799999999999</v>
      </c>
      <c r="D138" s="39">
        <v>0.59526599999999996</v>
      </c>
      <c r="E138" s="40"/>
      <c r="F138" s="39">
        <v>0.81788300000000003</v>
      </c>
      <c r="G138" s="39">
        <v>0.58099400000000001</v>
      </c>
      <c r="H138" s="44"/>
      <c r="I138" s="42">
        <v>0.80370799999999998</v>
      </c>
      <c r="J138" s="42">
        <v>0.56627300000000003</v>
      </c>
      <c r="K138" s="20"/>
      <c r="L138" s="42">
        <v>0.79011200000000004</v>
      </c>
      <c r="M138" s="42">
        <v>0.55564400000000003</v>
      </c>
      <c r="N138" s="43">
        <v>1.7609999999999999</v>
      </c>
      <c r="O138" s="30"/>
      <c r="P138" s="42">
        <v>0.77263899999999996</v>
      </c>
      <c r="Q138" s="42">
        <v>0.54544199999999998</v>
      </c>
      <c r="R138" s="42">
        <v>1.72</v>
      </c>
      <c r="T138" s="42">
        <v>0.75438300000000003</v>
      </c>
      <c r="U138" s="42">
        <v>0.53758099999999998</v>
      </c>
      <c r="V138" s="42">
        <v>1.64</v>
      </c>
      <c r="X138" s="54">
        <v>0.73710299999999995</v>
      </c>
      <c r="Y138" s="49">
        <v>0.53153099999999998</v>
      </c>
      <c r="Z138" s="54">
        <v>1.59</v>
      </c>
      <c r="AB138" s="49">
        <v>0.72436500000000004</v>
      </c>
      <c r="AC138" s="49">
        <v>0.52666500000000005</v>
      </c>
      <c r="AD138" s="54">
        <v>1.58</v>
      </c>
      <c r="AE138" s="45"/>
      <c r="AF138" s="49">
        <v>0.712198</v>
      </c>
      <c r="AG138" s="49">
        <v>0.53624099999999997</v>
      </c>
      <c r="AH138" s="54">
        <v>1.66</v>
      </c>
      <c r="AJ138" s="75">
        <v>0.70055199999999995</v>
      </c>
      <c r="AK138" s="49">
        <v>0.51978100000000005</v>
      </c>
      <c r="AL138" s="54">
        <v>1.78</v>
      </c>
    </row>
    <row r="139" spans="1:38" s="18" customFormat="1" x14ac:dyDescent="0.25">
      <c r="A139" s="48">
        <v>1262</v>
      </c>
      <c r="B139" s="38" t="s">
        <v>452</v>
      </c>
      <c r="C139" s="39">
        <v>0.82164599999999999</v>
      </c>
      <c r="D139" s="39">
        <v>0.58852599999999999</v>
      </c>
      <c r="E139" s="40"/>
      <c r="F139" s="39">
        <v>0.80866099999999996</v>
      </c>
      <c r="G139" s="39">
        <v>0.57351099999999999</v>
      </c>
      <c r="H139" s="44"/>
      <c r="I139" s="42">
        <v>0.79468799999999995</v>
      </c>
      <c r="J139" s="42">
        <v>0.56423299999999998</v>
      </c>
      <c r="K139" s="20"/>
      <c r="L139" s="42">
        <v>0.77967500000000001</v>
      </c>
      <c r="M139" s="42">
        <v>0.55277100000000001</v>
      </c>
      <c r="N139" s="43">
        <v>1.8049999999999999</v>
      </c>
      <c r="O139" s="30"/>
      <c r="P139" s="42">
        <v>0.76285400000000003</v>
      </c>
      <c r="Q139" s="42">
        <v>0.54407499999999998</v>
      </c>
      <c r="R139" s="42">
        <v>1.85</v>
      </c>
      <c r="T139" s="42">
        <v>0.74482400000000004</v>
      </c>
      <c r="U139" s="42">
        <v>0.53522499999999995</v>
      </c>
      <c r="V139" s="42">
        <v>1.73</v>
      </c>
      <c r="X139" s="54">
        <v>0.72700900000000002</v>
      </c>
      <c r="Y139" s="49">
        <v>0.53000400000000003</v>
      </c>
      <c r="Z139" s="54">
        <v>1.68</v>
      </c>
      <c r="AB139" s="49">
        <v>0.71443900000000005</v>
      </c>
      <c r="AC139" s="49">
        <v>0.52754699999999999</v>
      </c>
      <c r="AD139" s="54">
        <v>1.67</v>
      </c>
      <c r="AE139" s="45"/>
      <c r="AF139" s="49">
        <v>0.70408199999999999</v>
      </c>
      <c r="AG139" s="49">
        <v>0.53128299999999995</v>
      </c>
      <c r="AH139" s="54">
        <v>1.7</v>
      </c>
      <c r="AJ139" s="75">
        <v>0.696878</v>
      </c>
      <c r="AK139" s="49">
        <v>0.52164999999999995</v>
      </c>
      <c r="AL139" s="54">
        <v>1.75</v>
      </c>
    </row>
    <row r="140" spans="1:38" s="18" customFormat="1" x14ac:dyDescent="0.25">
      <c r="A140" s="48">
        <v>1263</v>
      </c>
      <c r="B140" s="38" t="s">
        <v>453</v>
      </c>
      <c r="C140" s="39">
        <v>0.82641500000000001</v>
      </c>
      <c r="D140" s="39">
        <v>0.600356</v>
      </c>
      <c r="E140" s="40"/>
      <c r="F140" s="39">
        <v>0.81438999999999995</v>
      </c>
      <c r="G140" s="39">
        <v>0.58943999999999996</v>
      </c>
      <c r="H140" s="44"/>
      <c r="I140" s="42">
        <v>0.80331900000000001</v>
      </c>
      <c r="J140" s="42">
        <v>0.57586199999999999</v>
      </c>
      <c r="K140" s="20"/>
      <c r="L140" s="42">
        <v>0.78856099999999996</v>
      </c>
      <c r="M140" s="42">
        <v>0.56389199999999995</v>
      </c>
      <c r="N140" s="43">
        <v>1.7849999999999999</v>
      </c>
      <c r="O140" s="30"/>
      <c r="P140" s="42">
        <v>0.77132699999999998</v>
      </c>
      <c r="Q140" s="42">
        <v>0.55132499999999995</v>
      </c>
      <c r="R140" s="42">
        <v>1.66</v>
      </c>
      <c r="T140" s="42">
        <v>0.75787099999999996</v>
      </c>
      <c r="U140" s="42">
        <v>0.54818599999999995</v>
      </c>
      <c r="V140" s="42">
        <v>1.56</v>
      </c>
      <c r="X140" s="54">
        <v>0.75759799999999999</v>
      </c>
      <c r="Y140" s="49">
        <v>0.54045500000000002</v>
      </c>
      <c r="Z140" s="54">
        <v>1.58</v>
      </c>
      <c r="AB140" s="49">
        <v>0.74020200000000003</v>
      </c>
      <c r="AC140" s="49">
        <v>0.53757699999999997</v>
      </c>
      <c r="AD140" s="54">
        <v>1.59</v>
      </c>
      <c r="AE140" s="45"/>
      <c r="AF140" s="49">
        <v>0.72795900000000002</v>
      </c>
      <c r="AG140" s="49">
        <v>0.54051899999999997</v>
      </c>
      <c r="AH140" s="54">
        <v>1.65</v>
      </c>
      <c r="AJ140" s="75">
        <v>0.71244099999999999</v>
      </c>
      <c r="AK140" s="49">
        <v>0.52713299999999996</v>
      </c>
      <c r="AL140" s="54">
        <v>1.77</v>
      </c>
    </row>
    <row r="141" spans="1:38" s="18" customFormat="1" x14ac:dyDescent="0.25">
      <c r="A141" s="48">
        <v>1264</v>
      </c>
      <c r="B141" s="38" t="s">
        <v>454</v>
      </c>
      <c r="C141" s="39">
        <v>0.84733400000000003</v>
      </c>
      <c r="D141" s="39">
        <v>0.61577400000000004</v>
      </c>
      <c r="E141" s="40"/>
      <c r="F141" s="39">
        <v>0.83774899999999997</v>
      </c>
      <c r="G141" s="39">
        <v>0.60164700000000004</v>
      </c>
      <c r="H141" s="44"/>
      <c r="I141" s="42">
        <v>0.82616400000000001</v>
      </c>
      <c r="J141" s="42">
        <v>0.58927399999999996</v>
      </c>
      <c r="K141" s="20"/>
      <c r="L141" s="42">
        <v>0.812357</v>
      </c>
      <c r="M141" s="42">
        <v>0.57868600000000003</v>
      </c>
      <c r="N141" s="43">
        <v>1.7450000000000001</v>
      </c>
      <c r="O141" s="30"/>
      <c r="P141" s="42">
        <v>0.79789200000000005</v>
      </c>
      <c r="Q141" s="42">
        <v>0.56635800000000003</v>
      </c>
      <c r="R141" s="42">
        <v>1.74</v>
      </c>
      <c r="T141" s="42">
        <v>0.78414099999999998</v>
      </c>
      <c r="U141" s="42">
        <v>0.55324200000000001</v>
      </c>
      <c r="V141" s="42">
        <v>1.65</v>
      </c>
      <c r="X141" s="54">
        <v>0.77157799999999999</v>
      </c>
      <c r="Y141" s="49">
        <v>0.54829700000000003</v>
      </c>
      <c r="Z141" s="54">
        <v>1.51</v>
      </c>
      <c r="AB141" s="49">
        <v>0.75739000000000001</v>
      </c>
      <c r="AC141" s="49">
        <v>0.54307799999999995</v>
      </c>
      <c r="AD141" s="54">
        <v>1.53</v>
      </c>
      <c r="AE141" s="45"/>
      <c r="AF141" s="49">
        <v>0.74954100000000001</v>
      </c>
      <c r="AG141" s="49">
        <v>0.54128600000000004</v>
      </c>
      <c r="AH141" s="54">
        <v>1.61</v>
      </c>
      <c r="AJ141" s="75">
        <v>0.737595</v>
      </c>
      <c r="AK141" s="49">
        <v>0.53559500000000004</v>
      </c>
      <c r="AL141" s="54">
        <v>1.65</v>
      </c>
    </row>
    <row r="142" spans="1:38" s="18" customFormat="1" x14ac:dyDescent="0.25">
      <c r="A142" s="48">
        <v>1265</v>
      </c>
      <c r="B142" s="38" t="s">
        <v>455</v>
      </c>
      <c r="C142" s="39">
        <v>0.84862000000000004</v>
      </c>
      <c r="D142" s="39">
        <v>0.60938099999999995</v>
      </c>
      <c r="E142" s="40"/>
      <c r="F142" s="39">
        <v>0.84045800000000004</v>
      </c>
      <c r="G142" s="39">
        <v>0.59962700000000002</v>
      </c>
      <c r="H142" s="44"/>
      <c r="I142" s="42">
        <v>0.83002500000000001</v>
      </c>
      <c r="J142" s="42">
        <v>0.58916999999999997</v>
      </c>
      <c r="K142" s="20"/>
      <c r="L142" s="42">
        <v>0.817187</v>
      </c>
      <c r="M142" s="42">
        <v>0.57926900000000003</v>
      </c>
      <c r="N142" s="43">
        <v>1.4870000000000001</v>
      </c>
      <c r="O142" s="30"/>
      <c r="P142" s="42">
        <v>0.80624799999999996</v>
      </c>
      <c r="Q142" s="42">
        <v>0.56703899999999996</v>
      </c>
      <c r="R142" s="42">
        <v>1.63</v>
      </c>
      <c r="T142" s="42">
        <v>0.79063499999999998</v>
      </c>
      <c r="U142" s="42">
        <v>0.557141</v>
      </c>
      <c r="V142" s="42">
        <v>1.6</v>
      </c>
      <c r="X142" s="54">
        <v>0.77454599999999996</v>
      </c>
      <c r="Y142" s="49">
        <v>0.55208500000000005</v>
      </c>
      <c r="Z142" s="54">
        <v>1.57</v>
      </c>
      <c r="AB142" s="49">
        <v>0.76139999999999997</v>
      </c>
      <c r="AC142" s="49">
        <v>0.54848799999999998</v>
      </c>
      <c r="AD142" s="54">
        <v>1.61</v>
      </c>
      <c r="AE142" s="45"/>
      <c r="AF142" s="49">
        <v>0.75336099999999995</v>
      </c>
      <c r="AG142" s="49">
        <v>0.54776100000000005</v>
      </c>
      <c r="AH142" s="54">
        <v>1.62</v>
      </c>
      <c r="AJ142" s="75">
        <v>0.74478299999999997</v>
      </c>
      <c r="AK142" s="49">
        <v>0.54334700000000002</v>
      </c>
      <c r="AL142" s="54">
        <v>1.71</v>
      </c>
    </row>
    <row r="143" spans="1:38" s="18" customFormat="1" x14ac:dyDescent="0.25">
      <c r="A143" s="48">
        <v>1266</v>
      </c>
      <c r="B143" s="38" t="s">
        <v>456</v>
      </c>
      <c r="C143" s="39">
        <v>0.85369799999999996</v>
      </c>
      <c r="D143" s="39">
        <v>0.60889400000000005</v>
      </c>
      <c r="E143" s="40"/>
      <c r="F143" s="39">
        <v>0.84446600000000005</v>
      </c>
      <c r="G143" s="39">
        <v>0.60194899999999996</v>
      </c>
      <c r="H143" s="44"/>
      <c r="I143" s="42">
        <v>0.83539099999999999</v>
      </c>
      <c r="J143" s="42">
        <v>0.59295200000000003</v>
      </c>
      <c r="K143" s="20"/>
      <c r="L143" s="42">
        <v>0.81847099999999995</v>
      </c>
      <c r="M143" s="42">
        <v>0.579793</v>
      </c>
      <c r="N143" s="43">
        <v>1.4059999999999999</v>
      </c>
      <c r="O143" s="30"/>
      <c r="P143" s="42">
        <v>0.811527</v>
      </c>
      <c r="Q143" s="42">
        <v>0.56896000000000002</v>
      </c>
      <c r="R143" s="42">
        <v>1.65</v>
      </c>
      <c r="T143" s="42">
        <v>0.80273399999999995</v>
      </c>
      <c r="U143" s="42">
        <v>0.563998</v>
      </c>
      <c r="V143" s="42">
        <v>1.68</v>
      </c>
      <c r="X143" s="54">
        <v>0.79132800000000003</v>
      </c>
      <c r="Y143" s="49">
        <v>0.55862999999999996</v>
      </c>
      <c r="Z143" s="54">
        <v>1.65</v>
      </c>
      <c r="AB143" s="49">
        <v>0.779667</v>
      </c>
      <c r="AC143" s="49">
        <v>0.55074000000000001</v>
      </c>
      <c r="AD143" s="54">
        <v>1.59</v>
      </c>
      <c r="AE143" s="45"/>
      <c r="AF143" s="49">
        <v>0.77023600000000003</v>
      </c>
      <c r="AG143" s="49">
        <v>0.54602799999999996</v>
      </c>
      <c r="AH143" s="54">
        <v>1.58</v>
      </c>
      <c r="AJ143" s="75">
        <v>0.76107499999999995</v>
      </c>
      <c r="AK143" s="49">
        <v>0.54391400000000001</v>
      </c>
      <c r="AL143" s="54">
        <v>1.63</v>
      </c>
    </row>
    <row r="144" spans="1:38" s="18" customFormat="1" x14ac:dyDescent="0.25">
      <c r="A144" s="48">
        <v>1267</v>
      </c>
      <c r="B144" s="38" t="s">
        <v>457</v>
      </c>
      <c r="C144" s="39">
        <v>0.84308099999999997</v>
      </c>
      <c r="D144" s="39">
        <v>0.608518</v>
      </c>
      <c r="E144" s="40"/>
      <c r="F144" s="39">
        <v>0.83535700000000002</v>
      </c>
      <c r="G144" s="39">
        <v>0.59593499999999999</v>
      </c>
      <c r="H144" s="44"/>
      <c r="I144" s="42">
        <v>0.82564099999999996</v>
      </c>
      <c r="J144" s="42">
        <v>0.587646</v>
      </c>
      <c r="K144" s="20"/>
      <c r="L144" s="42">
        <v>0.81548299999999996</v>
      </c>
      <c r="M144" s="42">
        <v>0.57674400000000003</v>
      </c>
      <c r="N144" s="43">
        <v>1.728</v>
      </c>
      <c r="O144" s="30"/>
      <c r="P144" s="42">
        <v>0.80017199999999999</v>
      </c>
      <c r="Q144" s="42">
        <v>0.56547999999999998</v>
      </c>
      <c r="R144" s="42">
        <v>1.67</v>
      </c>
      <c r="T144" s="42">
        <v>0.78475200000000001</v>
      </c>
      <c r="U144" s="42">
        <v>0.55967</v>
      </c>
      <c r="V144" s="42">
        <v>1.64</v>
      </c>
      <c r="X144" s="54">
        <v>0.76872399999999996</v>
      </c>
      <c r="Y144" s="49">
        <v>0.56203999999999998</v>
      </c>
      <c r="Z144" s="54">
        <v>1.63</v>
      </c>
      <c r="AB144" s="49">
        <v>0.75744500000000003</v>
      </c>
      <c r="AC144" s="49">
        <v>0.55010899999999996</v>
      </c>
      <c r="AD144" s="54">
        <v>1.59</v>
      </c>
      <c r="AE144" s="45"/>
      <c r="AF144" s="49">
        <v>0.74731999999999998</v>
      </c>
      <c r="AG144" s="49">
        <v>0.54336200000000001</v>
      </c>
      <c r="AH144" s="54">
        <v>1.63</v>
      </c>
      <c r="AJ144" s="75">
        <v>0.73946199999999995</v>
      </c>
      <c r="AK144" s="49">
        <v>0.535945</v>
      </c>
      <c r="AL144" s="54">
        <v>1.66</v>
      </c>
    </row>
    <row r="145" spans="1:38" s="18" customFormat="1" x14ac:dyDescent="0.25">
      <c r="A145" s="48">
        <v>1270</v>
      </c>
      <c r="B145" s="38" t="s">
        <v>458</v>
      </c>
      <c r="C145" s="39">
        <v>0.85159600000000002</v>
      </c>
      <c r="D145" s="39">
        <v>0.60877899999999996</v>
      </c>
      <c r="E145" s="40"/>
      <c r="F145" s="39">
        <v>0.84319200000000005</v>
      </c>
      <c r="G145" s="39">
        <v>0.59984700000000002</v>
      </c>
      <c r="H145" s="44"/>
      <c r="I145" s="42">
        <v>0.83182999999999996</v>
      </c>
      <c r="J145" s="42">
        <v>0.591889</v>
      </c>
      <c r="K145" s="20"/>
      <c r="L145" s="42">
        <v>0.82355900000000004</v>
      </c>
      <c r="M145" s="42">
        <v>0.58040999999999998</v>
      </c>
      <c r="N145" s="43">
        <v>0</v>
      </c>
      <c r="O145" s="30"/>
      <c r="P145" s="42">
        <v>0.81241699999999994</v>
      </c>
      <c r="Q145" s="42">
        <v>0.57178300000000004</v>
      </c>
      <c r="R145" s="42">
        <v>1.35</v>
      </c>
      <c r="T145" s="42">
        <v>0.79918100000000003</v>
      </c>
      <c r="U145" s="42">
        <v>0.56028500000000003</v>
      </c>
      <c r="V145" s="42">
        <v>1.7</v>
      </c>
      <c r="X145" s="54">
        <v>0.78830100000000003</v>
      </c>
      <c r="Y145" s="49">
        <v>0.556809</v>
      </c>
      <c r="Z145" s="54">
        <v>1.73</v>
      </c>
      <c r="AB145" s="49">
        <v>0.773621</v>
      </c>
      <c r="AC145" s="49">
        <v>0.55029600000000001</v>
      </c>
      <c r="AD145" s="54">
        <v>1.63</v>
      </c>
      <c r="AE145" s="45"/>
      <c r="AF145" s="49">
        <v>0.76516899999999999</v>
      </c>
      <c r="AG145" s="49">
        <v>0.54760600000000004</v>
      </c>
      <c r="AH145" s="54">
        <v>1.55</v>
      </c>
      <c r="AJ145" s="75">
        <v>0.75180999999999998</v>
      </c>
      <c r="AK145" s="49">
        <v>0.54239700000000002</v>
      </c>
      <c r="AL145" s="54">
        <v>1.7</v>
      </c>
    </row>
    <row r="146" spans="1:38" s="18" customFormat="1" x14ac:dyDescent="0.25">
      <c r="A146" s="48">
        <v>1272</v>
      </c>
      <c r="B146" s="38" t="s">
        <v>459</v>
      </c>
      <c r="C146" s="39">
        <v>0.84895500000000002</v>
      </c>
      <c r="D146" s="39">
        <v>0.59467999999999999</v>
      </c>
      <c r="E146" s="40"/>
      <c r="F146" s="39">
        <v>0.84084400000000004</v>
      </c>
      <c r="G146" s="39">
        <v>0.58239300000000005</v>
      </c>
      <c r="H146" s="44"/>
      <c r="I146" s="42">
        <v>0.82987100000000003</v>
      </c>
      <c r="J146" s="42">
        <v>0.57062100000000004</v>
      </c>
      <c r="K146" s="20"/>
      <c r="L146" s="42">
        <v>0.81623299999999999</v>
      </c>
      <c r="M146" s="42">
        <v>0.55940299999999998</v>
      </c>
      <c r="N146" s="43">
        <v>1.4059999999999999</v>
      </c>
      <c r="O146" s="30"/>
      <c r="P146" s="42">
        <v>0.80278700000000003</v>
      </c>
      <c r="Q146" s="42">
        <v>0.55239899999999997</v>
      </c>
      <c r="R146" s="42">
        <v>1.71</v>
      </c>
      <c r="T146" s="42">
        <v>0.78513699999999997</v>
      </c>
      <c r="U146" s="42">
        <v>0.54169400000000001</v>
      </c>
      <c r="V146" s="42">
        <v>1.71</v>
      </c>
      <c r="X146" s="54">
        <v>0.76787700000000003</v>
      </c>
      <c r="Y146" s="49">
        <v>0.533856</v>
      </c>
      <c r="Z146" s="54">
        <v>1.71</v>
      </c>
      <c r="AB146" s="49">
        <v>0.75015500000000002</v>
      </c>
      <c r="AC146" s="49">
        <v>0.52829700000000002</v>
      </c>
      <c r="AD146" s="54">
        <v>1.6</v>
      </c>
      <c r="AE146" s="45"/>
      <c r="AF146" s="49">
        <v>0.73590599999999995</v>
      </c>
      <c r="AG146" s="49">
        <v>0.53949999999999998</v>
      </c>
      <c r="AH146" s="54">
        <v>1.56</v>
      </c>
      <c r="AJ146" s="75">
        <v>0.72270599999999996</v>
      </c>
      <c r="AK146" s="49">
        <v>0.52467600000000003</v>
      </c>
      <c r="AL146" s="54">
        <v>1.64</v>
      </c>
    </row>
    <row r="147" spans="1:38" s="18" customFormat="1" x14ac:dyDescent="0.25">
      <c r="A147" s="48">
        <v>1273</v>
      </c>
      <c r="B147" s="38" t="s">
        <v>460</v>
      </c>
      <c r="C147" s="39">
        <v>0.85539399999999999</v>
      </c>
      <c r="D147" s="39">
        <v>0.60724599999999995</v>
      </c>
      <c r="E147" s="40"/>
      <c r="F147" s="39">
        <v>0.84547700000000003</v>
      </c>
      <c r="G147" s="39">
        <v>0.59105700000000005</v>
      </c>
      <c r="H147" s="44"/>
      <c r="I147" s="42">
        <v>0.83457800000000004</v>
      </c>
      <c r="J147" s="42">
        <v>0.57963200000000004</v>
      </c>
      <c r="K147" s="20"/>
      <c r="L147" s="42">
        <v>0.82350500000000004</v>
      </c>
      <c r="M147" s="42">
        <v>0.56764199999999998</v>
      </c>
      <c r="N147" s="43">
        <v>1.355</v>
      </c>
      <c r="O147" s="30"/>
      <c r="P147" s="42">
        <v>0.81173499999999998</v>
      </c>
      <c r="Q147" s="42">
        <v>0.55811200000000005</v>
      </c>
      <c r="R147" s="42">
        <v>1.32</v>
      </c>
      <c r="T147" s="42">
        <v>0.797211</v>
      </c>
      <c r="U147" s="42">
        <v>0.54891199999999996</v>
      </c>
      <c r="V147" s="42">
        <v>1.22</v>
      </c>
      <c r="X147" s="54">
        <v>0.78920400000000002</v>
      </c>
      <c r="Y147" s="49">
        <v>0.54585099999999998</v>
      </c>
      <c r="Z147" s="54">
        <v>1.46</v>
      </c>
      <c r="AB147" s="49">
        <v>0.77164999999999995</v>
      </c>
      <c r="AC147" s="49">
        <v>0.542794</v>
      </c>
      <c r="AD147" s="54">
        <v>1.6</v>
      </c>
      <c r="AE147" s="45"/>
      <c r="AF147" s="49">
        <v>0.76011700000000004</v>
      </c>
      <c r="AG147" s="49">
        <v>0.54279599999999995</v>
      </c>
      <c r="AH147" s="54">
        <v>1.65</v>
      </c>
      <c r="AJ147" s="75">
        <v>0.74515699999999996</v>
      </c>
      <c r="AK147" s="49">
        <v>0.535555</v>
      </c>
      <c r="AL147" s="54">
        <v>1.66</v>
      </c>
    </row>
    <row r="148" spans="1:38" s="18" customFormat="1" x14ac:dyDescent="0.25">
      <c r="A148" s="48">
        <v>1275</v>
      </c>
      <c r="B148" s="38" t="s">
        <v>461</v>
      </c>
      <c r="C148" s="39">
        <v>0.85248299999999999</v>
      </c>
      <c r="D148" s="39">
        <v>0.61022200000000004</v>
      </c>
      <c r="E148" s="40"/>
      <c r="F148" s="39">
        <v>0.84366699999999994</v>
      </c>
      <c r="G148" s="39">
        <v>0.59690399999999999</v>
      </c>
      <c r="H148" s="44"/>
      <c r="I148" s="42">
        <v>0.83637099999999998</v>
      </c>
      <c r="J148" s="42">
        <v>0.58924100000000001</v>
      </c>
      <c r="K148" s="20"/>
      <c r="L148" s="42">
        <v>0.82599500000000003</v>
      </c>
      <c r="M148" s="42">
        <v>0.57723000000000002</v>
      </c>
      <c r="N148" s="43">
        <v>1.78</v>
      </c>
      <c r="O148" s="30"/>
      <c r="P148" s="42">
        <v>0.81259199999999998</v>
      </c>
      <c r="Q148" s="42">
        <v>0.564002</v>
      </c>
      <c r="R148" s="42">
        <v>1.83</v>
      </c>
      <c r="T148" s="42">
        <v>0.79961000000000004</v>
      </c>
      <c r="U148" s="42">
        <v>0.56218999999999997</v>
      </c>
      <c r="V148" s="42">
        <v>1.72</v>
      </c>
      <c r="X148" s="54">
        <v>0.78515299999999999</v>
      </c>
      <c r="Y148" s="49">
        <v>0.55558700000000005</v>
      </c>
      <c r="Z148" s="54">
        <v>1.66</v>
      </c>
      <c r="AB148" s="49">
        <v>0.77455700000000005</v>
      </c>
      <c r="AC148" s="49">
        <v>0.54555600000000004</v>
      </c>
      <c r="AD148" s="54">
        <v>1.8</v>
      </c>
      <c r="AE148" s="45"/>
      <c r="AF148" s="49">
        <v>0.76070599999999999</v>
      </c>
      <c r="AG148" s="49">
        <v>0.54655299999999996</v>
      </c>
      <c r="AH148" s="54">
        <v>1.78</v>
      </c>
      <c r="AJ148" s="75">
        <v>0.74974099999999999</v>
      </c>
      <c r="AK148" s="49">
        <v>0.53568400000000005</v>
      </c>
      <c r="AL148" s="54">
        <v>1.78</v>
      </c>
    </row>
    <row r="149" spans="1:38" s="18" customFormat="1" x14ac:dyDescent="0.25">
      <c r="A149" s="48">
        <v>1276</v>
      </c>
      <c r="B149" s="38" t="s">
        <v>462</v>
      </c>
      <c r="C149" s="39">
        <v>0.85067400000000004</v>
      </c>
      <c r="D149" s="39">
        <v>0.61349100000000001</v>
      </c>
      <c r="E149" s="40"/>
      <c r="F149" s="39">
        <v>0.84055899999999995</v>
      </c>
      <c r="G149" s="39">
        <v>0.59992800000000002</v>
      </c>
      <c r="H149" s="44"/>
      <c r="I149" s="42">
        <v>0.83126999999999995</v>
      </c>
      <c r="J149" s="42">
        <v>0.59174400000000005</v>
      </c>
      <c r="K149" s="20"/>
      <c r="L149" s="42">
        <v>0.82120800000000005</v>
      </c>
      <c r="M149" s="42">
        <v>0.57899100000000003</v>
      </c>
      <c r="N149" s="43">
        <v>1.6679999999999999</v>
      </c>
      <c r="O149" s="30"/>
      <c r="P149" s="42">
        <v>0.81045</v>
      </c>
      <c r="Q149" s="42">
        <v>0.57145599999999996</v>
      </c>
      <c r="R149" s="42">
        <v>1.6</v>
      </c>
      <c r="T149" s="42">
        <v>0.79935999999999996</v>
      </c>
      <c r="U149" s="42">
        <v>0.56185499999999999</v>
      </c>
      <c r="V149" s="42">
        <v>1.57</v>
      </c>
      <c r="X149" s="54">
        <v>0.78742199999999996</v>
      </c>
      <c r="Y149" s="49">
        <v>0.55421399999999998</v>
      </c>
      <c r="Z149" s="54">
        <v>1.56</v>
      </c>
      <c r="AB149" s="49">
        <v>0.77123299999999995</v>
      </c>
      <c r="AC149" s="49">
        <v>0.55053399999999997</v>
      </c>
      <c r="AD149" s="54">
        <v>1.58</v>
      </c>
      <c r="AE149" s="45"/>
      <c r="AF149" s="49">
        <v>0.76000999999999996</v>
      </c>
      <c r="AG149" s="49">
        <v>0.54929099999999997</v>
      </c>
      <c r="AH149" s="54">
        <v>1.57</v>
      </c>
      <c r="AJ149" s="75">
        <v>0.75049999999999994</v>
      </c>
      <c r="AK149" s="49">
        <v>0.54032400000000003</v>
      </c>
      <c r="AL149" s="54">
        <v>1.82</v>
      </c>
    </row>
    <row r="150" spans="1:38" s="18" customFormat="1" x14ac:dyDescent="0.25">
      <c r="A150" s="48">
        <v>1277</v>
      </c>
      <c r="B150" s="38" t="s">
        <v>463</v>
      </c>
      <c r="C150" s="39">
        <v>0.83744700000000005</v>
      </c>
      <c r="D150" s="39">
        <v>0.60004100000000005</v>
      </c>
      <c r="E150" s="40"/>
      <c r="F150" s="39">
        <v>0.82647899999999996</v>
      </c>
      <c r="G150" s="39">
        <v>0.58696899999999996</v>
      </c>
      <c r="H150" s="44"/>
      <c r="I150" s="42">
        <v>0.81522600000000001</v>
      </c>
      <c r="J150" s="42">
        <v>0.57669000000000004</v>
      </c>
      <c r="K150" s="20"/>
      <c r="L150" s="42">
        <v>0.80375399999999997</v>
      </c>
      <c r="M150" s="42">
        <v>0.56547499999999995</v>
      </c>
      <c r="N150" s="43">
        <v>1.35</v>
      </c>
      <c r="O150" s="30"/>
      <c r="P150" s="42">
        <v>0.79354899999999995</v>
      </c>
      <c r="Q150" s="42">
        <v>0.55632199999999998</v>
      </c>
      <c r="R150" s="42">
        <v>1.45</v>
      </c>
      <c r="T150" s="42">
        <v>0.77829899999999996</v>
      </c>
      <c r="U150" s="42">
        <v>0.55348900000000001</v>
      </c>
      <c r="V150" s="42">
        <v>1.5</v>
      </c>
      <c r="X150" s="54">
        <v>0.75893100000000002</v>
      </c>
      <c r="Y150" s="49">
        <v>0.543018</v>
      </c>
      <c r="Z150" s="54">
        <v>1.56</v>
      </c>
      <c r="AB150" s="49">
        <v>0.74302199999999996</v>
      </c>
      <c r="AC150" s="49">
        <v>0.53710100000000005</v>
      </c>
      <c r="AD150" s="54">
        <v>1.51</v>
      </c>
      <c r="AE150" s="45"/>
      <c r="AF150" s="49">
        <v>0.73006300000000002</v>
      </c>
      <c r="AG150" s="49">
        <v>0.54982399999999998</v>
      </c>
      <c r="AH150" s="54">
        <v>1.57</v>
      </c>
      <c r="AJ150" s="75">
        <v>0.73234699999999997</v>
      </c>
      <c r="AK150" s="49">
        <v>0.53432299999999999</v>
      </c>
      <c r="AL150" s="54">
        <v>1.61</v>
      </c>
    </row>
    <row r="151" spans="1:38" s="18" customFormat="1" x14ac:dyDescent="0.25">
      <c r="A151" s="48">
        <v>1278</v>
      </c>
      <c r="B151" s="38" t="s">
        <v>464</v>
      </c>
      <c r="C151" s="39">
        <v>0.83202100000000001</v>
      </c>
      <c r="D151" s="39">
        <v>0.60257700000000003</v>
      </c>
      <c r="E151" s="40"/>
      <c r="F151" s="39">
        <v>0.82218599999999997</v>
      </c>
      <c r="G151" s="39">
        <v>0.59574300000000002</v>
      </c>
      <c r="H151" s="44"/>
      <c r="I151" s="42">
        <v>0.80909200000000003</v>
      </c>
      <c r="J151" s="42">
        <v>0.58544300000000005</v>
      </c>
      <c r="K151" s="20"/>
      <c r="L151" s="42">
        <v>0.795431</v>
      </c>
      <c r="M151" s="42">
        <v>0.57561099999999998</v>
      </c>
      <c r="N151" s="43">
        <v>1.835</v>
      </c>
      <c r="O151" s="30"/>
      <c r="P151" s="42">
        <v>0.78270799999999996</v>
      </c>
      <c r="Q151" s="42">
        <v>0.56175699999999995</v>
      </c>
      <c r="R151" s="42">
        <v>1.68</v>
      </c>
      <c r="T151" s="42">
        <v>0.76469299999999996</v>
      </c>
      <c r="U151" s="42">
        <v>0.55299399999999999</v>
      </c>
      <c r="V151" s="42">
        <v>1.63</v>
      </c>
      <c r="X151" s="54">
        <v>0.74767399999999995</v>
      </c>
      <c r="Y151" s="49">
        <v>0.54538900000000001</v>
      </c>
      <c r="Z151" s="54">
        <v>1.65</v>
      </c>
      <c r="AB151" s="49">
        <v>0.73408099999999998</v>
      </c>
      <c r="AC151" s="49">
        <v>0.54227700000000001</v>
      </c>
      <c r="AD151" s="54">
        <v>1.69</v>
      </c>
      <c r="AE151" s="45"/>
      <c r="AF151" s="49">
        <v>0.72296400000000005</v>
      </c>
      <c r="AG151" s="49">
        <v>0.54111699999999996</v>
      </c>
      <c r="AH151" s="54">
        <v>1.76</v>
      </c>
      <c r="AJ151" s="75">
        <v>0.71388200000000002</v>
      </c>
      <c r="AK151" s="49">
        <v>0.53770099999999998</v>
      </c>
      <c r="AL151" s="54">
        <v>1.78</v>
      </c>
    </row>
    <row r="152" spans="1:38" s="18" customFormat="1" x14ac:dyDescent="0.25">
      <c r="A152" s="48">
        <v>1280</v>
      </c>
      <c r="B152" s="38" t="s">
        <v>465</v>
      </c>
      <c r="C152" s="39">
        <v>0.82229699999999994</v>
      </c>
      <c r="D152" s="39">
        <v>0.58942300000000003</v>
      </c>
      <c r="E152" s="40"/>
      <c r="F152" s="39">
        <v>0.808666</v>
      </c>
      <c r="G152" s="39">
        <v>0.571631</v>
      </c>
      <c r="H152" s="44"/>
      <c r="I152" s="42">
        <v>0.79661599999999999</v>
      </c>
      <c r="J152" s="42">
        <v>0.55948399999999998</v>
      </c>
      <c r="K152" s="20"/>
      <c r="L152" s="42">
        <v>0.78082799999999997</v>
      </c>
      <c r="M152" s="42">
        <v>0.54994200000000004</v>
      </c>
      <c r="N152" s="43">
        <v>1.84</v>
      </c>
      <c r="O152" s="30"/>
      <c r="P152" s="42">
        <v>0.76289099999999999</v>
      </c>
      <c r="Q152" s="42">
        <v>0.53876999999999997</v>
      </c>
      <c r="R152" s="42">
        <v>1.85</v>
      </c>
      <c r="T152" s="42">
        <v>0.75024999999999997</v>
      </c>
      <c r="U152" s="42">
        <v>0.53205999999999998</v>
      </c>
      <c r="V152" s="42">
        <v>1.79</v>
      </c>
      <c r="X152" s="54">
        <v>0.73250999999999999</v>
      </c>
      <c r="Y152" s="49">
        <v>0.53207000000000004</v>
      </c>
      <c r="Z152" s="54">
        <v>1.74</v>
      </c>
      <c r="AB152" s="49">
        <v>0.72263599999999995</v>
      </c>
      <c r="AC152" s="49">
        <v>0.52861199999999997</v>
      </c>
      <c r="AD152" s="54">
        <v>1.74</v>
      </c>
      <c r="AE152" s="45"/>
      <c r="AF152" s="49">
        <v>0.70529500000000001</v>
      </c>
      <c r="AG152" s="49">
        <v>0.53671199999999997</v>
      </c>
      <c r="AH152" s="54">
        <v>1.82</v>
      </c>
      <c r="AJ152" s="75">
        <v>0.69523299999999999</v>
      </c>
      <c r="AK152" s="49">
        <v>0.52413299999999996</v>
      </c>
      <c r="AL152" s="54">
        <v>1.84</v>
      </c>
    </row>
    <row r="153" spans="1:38" s="18" customFormat="1" x14ac:dyDescent="0.25">
      <c r="A153" s="48">
        <v>1281</v>
      </c>
      <c r="B153" s="38" t="s">
        <v>466</v>
      </c>
      <c r="C153" s="39">
        <v>0.82292299999999996</v>
      </c>
      <c r="D153" s="39">
        <v>0.55966199999999999</v>
      </c>
      <c r="E153" s="40"/>
      <c r="F153" s="39">
        <v>0.81271499999999997</v>
      </c>
      <c r="G153" s="39">
        <v>0.54964800000000003</v>
      </c>
      <c r="H153" s="44"/>
      <c r="I153" s="42">
        <v>0.79920800000000003</v>
      </c>
      <c r="J153" s="42">
        <v>0.53842400000000001</v>
      </c>
      <c r="K153" s="20"/>
      <c r="L153" s="42">
        <v>0.783416</v>
      </c>
      <c r="M153" s="42">
        <v>0.52826499999999998</v>
      </c>
      <c r="N153" s="43">
        <v>1.6859999999999999</v>
      </c>
      <c r="O153" s="30"/>
      <c r="P153" s="42">
        <v>0.76560899999999998</v>
      </c>
      <c r="Q153" s="42">
        <v>0.51855600000000002</v>
      </c>
      <c r="R153" s="42">
        <v>1.69</v>
      </c>
      <c r="T153" s="42">
        <v>0.74953800000000004</v>
      </c>
      <c r="U153" s="42">
        <v>0.51104799999999995</v>
      </c>
      <c r="V153" s="42">
        <v>1.65</v>
      </c>
      <c r="X153" s="54">
        <v>0.72959300000000005</v>
      </c>
      <c r="Y153" s="49">
        <v>0.50780400000000003</v>
      </c>
      <c r="Z153" s="54">
        <v>1.61</v>
      </c>
      <c r="AB153" s="49">
        <v>0.71148900000000004</v>
      </c>
      <c r="AC153" s="49">
        <v>0.50870099999999996</v>
      </c>
      <c r="AD153" s="54">
        <v>1.62</v>
      </c>
      <c r="AE153" s="45"/>
      <c r="AF153" s="49">
        <v>0.69691000000000003</v>
      </c>
      <c r="AG153" s="49">
        <v>0.52338899999999999</v>
      </c>
      <c r="AH153" s="54">
        <v>1.63</v>
      </c>
      <c r="AJ153" s="75">
        <v>0.68762400000000001</v>
      </c>
      <c r="AK153" s="49">
        <v>0.50878999999999996</v>
      </c>
      <c r="AL153" s="54">
        <v>1.71</v>
      </c>
    </row>
    <row r="154" spans="1:38" s="18" customFormat="1" x14ac:dyDescent="0.25">
      <c r="A154" s="48">
        <v>1282</v>
      </c>
      <c r="B154" s="38" t="s">
        <v>467</v>
      </c>
      <c r="C154" s="39">
        <v>0.83044200000000001</v>
      </c>
      <c r="D154" s="39">
        <v>0.60798200000000002</v>
      </c>
      <c r="E154" s="40"/>
      <c r="F154" s="39">
        <v>0.81925499999999996</v>
      </c>
      <c r="G154" s="39">
        <v>0.59195900000000001</v>
      </c>
      <c r="H154" s="44"/>
      <c r="I154" s="42">
        <v>0.80718800000000002</v>
      </c>
      <c r="J154" s="42">
        <v>0.57897200000000004</v>
      </c>
      <c r="K154" s="20"/>
      <c r="L154" s="42">
        <v>0.79185799999999995</v>
      </c>
      <c r="M154" s="42">
        <v>0.56640000000000001</v>
      </c>
      <c r="N154" s="43">
        <v>1.6859999999999999</v>
      </c>
      <c r="O154" s="30"/>
      <c r="P154" s="42">
        <v>0.77622100000000005</v>
      </c>
      <c r="Q154" s="42">
        <v>0.55631200000000003</v>
      </c>
      <c r="R154" s="42">
        <v>1.85</v>
      </c>
      <c r="T154" s="42">
        <v>0.75844400000000001</v>
      </c>
      <c r="U154" s="42">
        <v>0.54947999999999997</v>
      </c>
      <c r="V154" s="42">
        <v>1.81</v>
      </c>
      <c r="X154" s="54">
        <v>0.74127699999999996</v>
      </c>
      <c r="Y154" s="49">
        <v>0.53886599999999996</v>
      </c>
      <c r="Z154" s="54">
        <v>1.64</v>
      </c>
      <c r="AB154" s="49">
        <v>0.72722200000000004</v>
      </c>
      <c r="AC154" s="49">
        <v>0.53610800000000003</v>
      </c>
      <c r="AD154" s="54">
        <v>1.61</v>
      </c>
      <c r="AE154" s="45"/>
      <c r="AF154" s="49">
        <v>0.71593399999999996</v>
      </c>
      <c r="AG154" s="49">
        <v>0.54546700000000004</v>
      </c>
      <c r="AH154" s="54">
        <v>1.64</v>
      </c>
      <c r="AJ154" s="75">
        <v>0.70400499999999999</v>
      </c>
      <c r="AK154" s="49">
        <v>0.52584399999999998</v>
      </c>
      <c r="AL154" s="54">
        <v>1.68</v>
      </c>
    </row>
    <row r="155" spans="1:38" s="18" customFormat="1" x14ac:dyDescent="0.25">
      <c r="A155" s="48">
        <v>1283</v>
      </c>
      <c r="B155" s="38" t="s">
        <v>468</v>
      </c>
      <c r="C155" s="39">
        <v>0.81841600000000003</v>
      </c>
      <c r="D155" s="39">
        <v>0.58839900000000001</v>
      </c>
      <c r="E155" s="40"/>
      <c r="F155" s="39">
        <v>0.80552000000000001</v>
      </c>
      <c r="G155" s="39">
        <v>0.57349799999999995</v>
      </c>
      <c r="H155" s="44"/>
      <c r="I155" s="42">
        <v>0.79082699999999995</v>
      </c>
      <c r="J155" s="42">
        <v>0.55996100000000004</v>
      </c>
      <c r="K155" s="20"/>
      <c r="L155" s="42">
        <v>0.77538700000000005</v>
      </c>
      <c r="M155" s="42">
        <v>0.54757699999999998</v>
      </c>
      <c r="N155" s="43">
        <v>1.746</v>
      </c>
      <c r="O155" s="30"/>
      <c r="P155" s="42">
        <v>0.75732500000000003</v>
      </c>
      <c r="Q155" s="42">
        <v>0.53857900000000003</v>
      </c>
      <c r="R155" s="42">
        <v>1.65</v>
      </c>
      <c r="T155" s="42">
        <v>0.73885500000000004</v>
      </c>
      <c r="U155" s="42">
        <v>0.53163899999999997</v>
      </c>
      <c r="V155" s="42">
        <v>1.63</v>
      </c>
      <c r="X155" s="54">
        <v>0.72326699999999999</v>
      </c>
      <c r="Y155" s="49">
        <v>0.52673999999999999</v>
      </c>
      <c r="Z155" s="54">
        <v>1.63</v>
      </c>
      <c r="AB155" s="49">
        <v>0.71457700000000002</v>
      </c>
      <c r="AC155" s="49">
        <v>0.52226899999999998</v>
      </c>
      <c r="AD155" s="54">
        <v>1.66</v>
      </c>
      <c r="AE155" s="45"/>
      <c r="AF155" s="49">
        <v>0.69322700000000004</v>
      </c>
      <c r="AG155" s="49">
        <v>0.53671999999999997</v>
      </c>
      <c r="AH155" s="54">
        <v>1.74</v>
      </c>
      <c r="AJ155" s="75">
        <v>0.68196100000000004</v>
      </c>
      <c r="AK155" s="49">
        <v>0.51709899999999998</v>
      </c>
      <c r="AL155" s="54">
        <v>1.86</v>
      </c>
    </row>
    <row r="156" spans="1:38" s="18" customFormat="1" x14ac:dyDescent="0.25">
      <c r="A156" s="48">
        <v>1284</v>
      </c>
      <c r="B156" s="38" t="s">
        <v>469</v>
      </c>
      <c r="C156" s="39">
        <v>0.82795600000000003</v>
      </c>
      <c r="D156" s="39">
        <v>0.59706300000000001</v>
      </c>
      <c r="E156" s="40"/>
      <c r="F156" s="39">
        <v>0.81730000000000003</v>
      </c>
      <c r="G156" s="39">
        <v>0.58498899999999998</v>
      </c>
      <c r="H156" s="44"/>
      <c r="I156" s="42">
        <v>0.80469199999999996</v>
      </c>
      <c r="J156" s="42">
        <v>0.57093099999999997</v>
      </c>
      <c r="K156" s="20"/>
      <c r="L156" s="42">
        <v>0.78931499999999999</v>
      </c>
      <c r="M156" s="42">
        <v>0.55986000000000002</v>
      </c>
      <c r="N156" s="43">
        <v>1.6970000000000001</v>
      </c>
      <c r="O156" s="30"/>
      <c r="P156" s="42">
        <v>0.77267399999999997</v>
      </c>
      <c r="Q156" s="42">
        <v>0.55330299999999999</v>
      </c>
      <c r="R156" s="42">
        <v>1.68</v>
      </c>
      <c r="T156" s="42">
        <v>0.75680000000000003</v>
      </c>
      <c r="U156" s="42">
        <v>0.54799299999999995</v>
      </c>
      <c r="V156" s="42">
        <v>1.62</v>
      </c>
      <c r="X156" s="54">
        <v>0.73880900000000005</v>
      </c>
      <c r="Y156" s="49">
        <v>0.54089799999999999</v>
      </c>
      <c r="Z156" s="54">
        <v>1.63</v>
      </c>
      <c r="AB156" s="49">
        <v>0.72686499999999998</v>
      </c>
      <c r="AC156" s="49">
        <v>0.53645100000000001</v>
      </c>
      <c r="AD156" s="54">
        <v>1.61</v>
      </c>
      <c r="AE156" s="45"/>
      <c r="AF156" s="49">
        <v>0.71382900000000005</v>
      </c>
      <c r="AG156" s="49">
        <v>0.53842599999999996</v>
      </c>
      <c r="AH156" s="54">
        <v>1.64</v>
      </c>
      <c r="AJ156" s="75">
        <v>0.70265900000000003</v>
      </c>
      <c r="AK156" s="49">
        <v>0.52977600000000002</v>
      </c>
      <c r="AL156" s="54">
        <v>1.72</v>
      </c>
    </row>
    <row r="157" spans="1:38" s="18" customFormat="1" x14ac:dyDescent="0.25">
      <c r="A157" s="48">
        <v>1285</v>
      </c>
      <c r="B157" s="38" t="s">
        <v>470</v>
      </c>
      <c r="C157" s="39">
        <v>0.84278900000000001</v>
      </c>
      <c r="D157" s="39">
        <v>0.60306199999999999</v>
      </c>
      <c r="E157" s="40"/>
      <c r="F157" s="39">
        <v>0.83328000000000002</v>
      </c>
      <c r="G157" s="39">
        <v>0.59025499999999997</v>
      </c>
      <c r="H157" s="44"/>
      <c r="I157" s="42">
        <v>0.82159099999999996</v>
      </c>
      <c r="J157" s="42">
        <v>0.57566399999999995</v>
      </c>
      <c r="K157" s="20"/>
      <c r="L157" s="42">
        <v>0.80932800000000005</v>
      </c>
      <c r="M157" s="42">
        <v>0.56441300000000005</v>
      </c>
      <c r="N157" s="43">
        <v>1.8029999999999999</v>
      </c>
      <c r="O157" s="30"/>
      <c r="P157" s="42">
        <v>0.79496500000000003</v>
      </c>
      <c r="Q157" s="42">
        <v>0.55633699999999997</v>
      </c>
      <c r="R157" s="42">
        <v>1.77</v>
      </c>
      <c r="T157" s="42">
        <v>0.77842199999999995</v>
      </c>
      <c r="U157" s="42">
        <v>0.54510999999999998</v>
      </c>
      <c r="V157" s="42">
        <v>1.74</v>
      </c>
      <c r="X157" s="54">
        <v>0.76560700000000004</v>
      </c>
      <c r="Y157" s="49">
        <v>0.53658799999999995</v>
      </c>
      <c r="Z157" s="54">
        <v>1.61</v>
      </c>
      <c r="AB157" s="49">
        <v>0.74961800000000001</v>
      </c>
      <c r="AC157" s="49">
        <v>0.53394900000000001</v>
      </c>
      <c r="AD157" s="54">
        <v>1.66</v>
      </c>
      <c r="AE157" s="45"/>
      <c r="AF157" s="49">
        <v>0.74248000000000003</v>
      </c>
      <c r="AG157" s="49">
        <v>0.54180399999999995</v>
      </c>
      <c r="AH157" s="54">
        <v>1.69</v>
      </c>
      <c r="AJ157" s="75">
        <v>0.72942399999999996</v>
      </c>
      <c r="AK157" s="49">
        <v>0.52653899999999998</v>
      </c>
      <c r="AL157" s="54">
        <v>1.72</v>
      </c>
    </row>
    <row r="158" spans="1:38" s="18" customFormat="1" x14ac:dyDescent="0.25">
      <c r="A158" s="48">
        <v>1286</v>
      </c>
      <c r="B158" s="38" t="s">
        <v>471</v>
      </c>
      <c r="C158" s="39">
        <v>0.82613099999999995</v>
      </c>
      <c r="D158" s="39">
        <v>0.59584999999999999</v>
      </c>
      <c r="E158" s="40"/>
      <c r="F158" s="39">
        <v>0.813913</v>
      </c>
      <c r="G158" s="39">
        <v>0.58410499999999999</v>
      </c>
      <c r="H158" s="44"/>
      <c r="I158" s="42">
        <v>0.80000800000000005</v>
      </c>
      <c r="J158" s="42">
        <v>0.57595300000000005</v>
      </c>
      <c r="K158" s="20"/>
      <c r="L158" s="42">
        <v>0.78453799999999996</v>
      </c>
      <c r="M158" s="42">
        <v>0.56363099999999999</v>
      </c>
      <c r="N158" s="43">
        <v>2.0219999999999998</v>
      </c>
      <c r="O158" s="30"/>
      <c r="P158" s="42">
        <v>0.76906300000000005</v>
      </c>
      <c r="Q158" s="42">
        <v>0.55364000000000002</v>
      </c>
      <c r="R158" s="42">
        <v>1.65</v>
      </c>
      <c r="T158" s="42">
        <v>0.75355099999999997</v>
      </c>
      <c r="U158" s="42">
        <v>0.54679999999999995</v>
      </c>
      <c r="V158" s="42">
        <v>1.73</v>
      </c>
      <c r="X158" s="54">
        <v>0.73927399999999999</v>
      </c>
      <c r="Y158" s="49">
        <v>0.54212800000000005</v>
      </c>
      <c r="Z158" s="54">
        <v>1.67</v>
      </c>
      <c r="AB158" s="49">
        <v>0.72494099999999995</v>
      </c>
      <c r="AC158" s="49">
        <v>0.53738900000000001</v>
      </c>
      <c r="AD158" s="54">
        <v>1.68</v>
      </c>
      <c r="AE158" s="45"/>
      <c r="AF158" s="49">
        <v>0.71274499999999996</v>
      </c>
      <c r="AG158" s="49">
        <v>0.53426300000000004</v>
      </c>
      <c r="AH158" s="54">
        <v>1.63</v>
      </c>
      <c r="AJ158" s="75">
        <v>0.70386800000000005</v>
      </c>
      <c r="AK158" s="49">
        <v>0.53313500000000003</v>
      </c>
      <c r="AL158" s="54">
        <v>1.73</v>
      </c>
    </row>
    <row r="159" spans="1:38" s="18" customFormat="1" x14ac:dyDescent="0.25">
      <c r="A159" s="48">
        <v>1287</v>
      </c>
      <c r="B159" s="38" t="s">
        <v>472</v>
      </c>
      <c r="C159" s="39">
        <v>0.83635300000000001</v>
      </c>
      <c r="D159" s="39">
        <v>0.60144900000000001</v>
      </c>
      <c r="E159" s="40"/>
      <c r="F159" s="39">
        <v>0.82797500000000002</v>
      </c>
      <c r="G159" s="39">
        <v>0.58816199999999996</v>
      </c>
      <c r="H159" s="44"/>
      <c r="I159" s="42">
        <v>0.81395300000000004</v>
      </c>
      <c r="J159" s="42">
        <v>0.57491000000000003</v>
      </c>
      <c r="K159" s="20"/>
      <c r="L159" s="42">
        <v>0.80049099999999995</v>
      </c>
      <c r="M159" s="42">
        <v>0.565689</v>
      </c>
      <c r="N159" s="43">
        <v>1.847</v>
      </c>
      <c r="O159" s="30"/>
      <c r="P159" s="42">
        <v>0.78373300000000001</v>
      </c>
      <c r="Q159" s="42">
        <v>0.55757299999999999</v>
      </c>
      <c r="R159" s="42">
        <v>1.85</v>
      </c>
      <c r="T159" s="42">
        <v>0.76941999999999999</v>
      </c>
      <c r="U159" s="42">
        <v>0.54963399999999996</v>
      </c>
      <c r="V159" s="42">
        <v>1.69</v>
      </c>
      <c r="X159" s="54">
        <v>0.76005999999999996</v>
      </c>
      <c r="Y159" s="49">
        <v>0.54510999999999998</v>
      </c>
      <c r="Z159" s="54">
        <v>1.68</v>
      </c>
      <c r="AB159" s="49">
        <v>0.74444900000000003</v>
      </c>
      <c r="AC159" s="49">
        <v>0.54174699999999998</v>
      </c>
      <c r="AD159" s="54">
        <v>1.68</v>
      </c>
      <c r="AE159" s="45"/>
      <c r="AF159" s="49">
        <v>0.73138400000000003</v>
      </c>
      <c r="AG159" s="49">
        <v>0.54389600000000005</v>
      </c>
      <c r="AH159" s="54">
        <v>1.74</v>
      </c>
      <c r="AJ159" s="75">
        <v>0.71973500000000001</v>
      </c>
      <c r="AK159" s="49">
        <v>0.53373700000000002</v>
      </c>
      <c r="AL159" s="54">
        <v>1.76</v>
      </c>
    </row>
    <row r="160" spans="1:38" s="18" customFormat="1" x14ac:dyDescent="0.25">
      <c r="A160" s="48">
        <v>1290</v>
      </c>
      <c r="B160" s="38" t="s">
        <v>473</v>
      </c>
      <c r="C160" s="39">
        <v>0.83883600000000003</v>
      </c>
      <c r="D160" s="39">
        <v>0.59747499999999998</v>
      </c>
      <c r="E160" s="40"/>
      <c r="F160" s="39">
        <v>0.82885600000000004</v>
      </c>
      <c r="G160" s="39">
        <v>0.58388799999999996</v>
      </c>
      <c r="H160" s="44"/>
      <c r="I160" s="42">
        <v>0.81596299999999999</v>
      </c>
      <c r="J160" s="42">
        <v>0.57429300000000005</v>
      </c>
      <c r="K160" s="20"/>
      <c r="L160" s="42">
        <v>0.801701</v>
      </c>
      <c r="M160" s="42">
        <v>0.56591000000000002</v>
      </c>
      <c r="N160" s="43">
        <v>1.4910000000000001</v>
      </c>
      <c r="O160" s="30"/>
      <c r="P160" s="42">
        <v>0.78458600000000001</v>
      </c>
      <c r="Q160" s="42">
        <v>0.55567699999999998</v>
      </c>
      <c r="R160" s="42">
        <v>1.55</v>
      </c>
      <c r="T160" s="42">
        <v>0.76850600000000002</v>
      </c>
      <c r="U160" s="42">
        <v>0.54778800000000005</v>
      </c>
      <c r="V160" s="42">
        <v>1.63</v>
      </c>
      <c r="X160" s="54">
        <v>0.75099499999999997</v>
      </c>
      <c r="Y160" s="49">
        <v>0.54132400000000003</v>
      </c>
      <c r="Z160" s="54">
        <v>1.59</v>
      </c>
      <c r="AB160" s="49">
        <v>0.735371</v>
      </c>
      <c r="AC160" s="49">
        <v>0.53581500000000004</v>
      </c>
      <c r="AD160" s="54">
        <v>1.62</v>
      </c>
      <c r="AE160" s="45"/>
      <c r="AF160" s="49">
        <v>0.724221</v>
      </c>
      <c r="AG160" s="49">
        <v>0.54212499999999997</v>
      </c>
      <c r="AH160" s="54">
        <v>1.67</v>
      </c>
      <c r="AJ160" s="75">
        <v>0.71180299999999996</v>
      </c>
      <c r="AK160" s="49">
        <v>0.52902300000000002</v>
      </c>
      <c r="AL160" s="54">
        <v>1.73</v>
      </c>
    </row>
    <row r="161" spans="1:38" s="18" customFormat="1" x14ac:dyDescent="0.25">
      <c r="A161" s="48">
        <v>1291</v>
      </c>
      <c r="B161" s="38" t="s">
        <v>474</v>
      </c>
      <c r="C161" s="39">
        <v>0.83470699999999998</v>
      </c>
      <c r="D161" s="39">
        <v>0.59575500000000003</v>
      </c>
      <c r="E161" s="40"/>
      <c r="F161" s="39">
        <v>0.826407</v>
      </c>
      <c r="G161" s="39">
        <v>0.58519299999999996</v>
      </c>
      <c r="H161" s="44"/>
      <c r="I161" s="42">
        <v>0.815384</v>
      </c>
      <c r="J161" s="42">
        <v>0.57415300000000002</v>
      </c>
      <c r="K161" s="20"/>
      <c r="L161" s="42">
        <v>0.80145</v>
      </c>
      <c r="M161" s="42">
        <v>0.56587399999999999</v>
      </c>
      <c r="N161" s="43">
        <v>1.9650000000000001</v>
      </c>
      <c r="O161" s="30"/>
      <c r="P161" s="42">
        <v>0.78716200000000003</v>
      </c>
      <c r="Q161" s="42">
        <v>0.55747400000000003</v>
      </c>
      <c r="R161" s="42">
        <v>1.65</v>
      </c>
      <c r="T161" s="42">
        <v>0.77248399999999995</v>
      </c>
      <c r="U161" s="42">
        <v>0.548261</v>
      </c>
      <c r="V161" s="42">
        <v>1.84</v>
      </c>
      <c r="X161" s="54">
        <v>0.75700000000000001</v>
      </c>
      <c r="Y161" s="49">
        <v>0.54299600000000003</v>
      </c>
      <c r="Z161" s="54">
        <v>1.71</v>
      </c>
      <c r="AB161" s="49">
        <v>0.74506499999999998</v>
      </c>
      <c r="AC161" s="49">
        <v>0.53823600000000005</v>
      </c>
      <c r="AD161" s="54">
        <v>1.78</v>
      </c>
      <c r="AE161" s="45"/>
      <c r="AF161" s="49">
        <v>0.73222900000000002</v>
      </c>
      <c r="AG161" s="49">
        <v>0.54145399999999999</v>
      </c>
      <c r="AH161" s="54">
        <v>1.74</v>
      </c>
      <c r="AJ161" s="75">
        <v>0.72231800000000002</v>
      </c>
      <c r="AK161" s="49">
        <v>0.53187200000000001</v>
      </c>
      <c r="AL161" s="54">
        <v>1.78</v>
      </c>
    </row>
    <row r="162" spans="1:38" s="18" customFormat="1" x14ac:dyDescent="0.25">
      <c r="A162" s="48">
        <v>1292</v>
      </c>
      <c r="B162" s="38" t="s">
        <v>475</v>
      </c>
      <c r="C162" s="39">
        <v>0.82557100000000005</v>
      </c>
      <c r="D162" s="39">
        <v>0.58807900000000002</v>
      </c>
      <c r="E162" s="40"/>
      <c r="F162" s="39">
        <v>0.81485300000000005</v>
      </c>
      <c r="G162" s="39">
        <v>0.577264</v>
      </c>
      <c r="H162" s="44"/>
      <c r="I162" s="42">
        <v>0.80175099999999999</v>
      </c>
      <c r="J162" s="42">
        <v>0.56736500000000001</v>
      </c>
      <c r="K162" s="20"/>
      <c r="L162" s="42">
        <v>0.78768000000000005</v>
      </c>
      <c r="M162" s="42">
        <v>0.55477900000000002</v>
      </c>
      <c r="N162" s="43">
        <v>1.764</v>
      </c>
      <c r="O162" s="30"/>
      <c r="P162" s="42">
        <v>0.76865000000000006</v>
      </c>
      <c r="Q162" s="42">
        <v>0.54630199999999995</v>
      </c>
      <c r="R162" s="42">
        <v>1.76</v>
      </c>
      <c r="T162" s="42">
        <v>0.75128200000000001</v>
      </c>
      <c r="U162" s="42">
        <v>0.54094200000000003</v>
      </c>
      <c r="V162" s="42">
        <v>1.68</v>
      </c>
      <c r="X162" s="54">
        <v>0.73451100000000002</v>
      </c>
      <c r="Y162" s="49">
        <v>0.53481299999999998</v>
      </c>
      <c r="Z162" s="54">
        <v>1.65</v>
      </c>
      <c r="AB162" s="49">
        <v>0.71887999999999996</v>
      </c>
      <c r="AC162" s="49">
        <v>0.53073800000000004</v>
      </c>
      <c r="AD162" s="54">
        <v>1.7</v>
      </c>
      <c r="AE162" s="45"/>
      <c r="AF162" s="49">
        <v>0.70745000000000002</v>
      </c>
      <c r="AG162" s="49">
        <v>0.53867900000000002</v>
      </c>
      <c r="AH162" s="54">
        <v>1.67</v>
      </c>
      <c r="AJ162" s="75">
        <v>0.69555</v>
      </c>
      <c r="AK162" s="49">
        <v>0.52387799999999995</v>
      </c>
      <c r="AL162" s="54">
        <v>1.69</v>
      </c>
    </row>
    <row r="163" spans="1:38" s="18" customFormat="1" x14ac:dyDescent="0.25">
      <c r="A163" s="48">
        <v>1293</v>
      </c>
      <c r="B163" s="38" t="s">
        <v>476</v>
      </c>
      <c r="C163" s="39">
        <v>0.84890200000000005</v>
      </c>
      <c r="D163" s="39">
        <v>0.60541999999999996</v>
      </c>
      <c r="E163" s="40"/>
      <c r="F163" s="39">
        <v>0.840337</v>
      </c>
      <c r="G163" s="39">
        <v>0.596163</v>
      </c>
      <c r="H163" s="44"/>
      <c r="I163" s="42">
        <v>0.83004999999999995</v>
      </c>
      <c r="J163" s="42">
        <v>0.58686300000000002</v>
      </c>
      <c r="K163" s="20"/>
      <c r="L163" s="42">
        <v>0.81717499999999998</v>
      </c>
      <c r="M163" s="42">
        <v>0.57340599999999997</v>
      </c>
      <c r="N163" s="43">
        <v>1.6259999999999999</v>
      </c>
      <c r="O163" s="30"/>
      <c r="P163" s="42">
        <v>0.80152000000000001</v>
      </c>
      <c r="Q163" s="42">
        <v>0.56416100000000002</v>
      </c>
      <c r="R163" s="42">
        <v>1.53</v>
      </c>
      <c r="T163" s="42">
        <v>0.78824000000000005</v>
      </c>
      <c r="U163" s="42">
        <v>0.553616</v>
      </c>
      <c r="V163" s="42">
        <v>1.51</v>
      </c>
      <c r="X163" s="54">
        <v>0.77296699999999996</v>
      </c>
      <c r="Y163" s="49">
        <v>0.54679</v>
      </c>
      <c r="Z163" s="54">
        <v>1.52</v>
      </c>
      <c r="AB163" s="49">
        <v>0.75632600000000005</v>
      </c>
      <c r="AC163" s="49">
        <v>0.54113900000000004</v>
      </c>
      <c r="AD163" s="54">
        <v>1.53</v>
      </c>
      <c r="AE163" s="45"/>
      <c r="AF163" s="49">
        <v>0.74767499999999998</v>
      </c>
      <c r="AG163" s="49">
        <v>0.54635699999999998</v>
      </c>
      <c r="AH163" s="54">
        <v>1.58</v>
      </c>
      <c r="AJ163" s="75">
        <v>0.73559300000000005</v>
      </c>
      <c r="AK163" s="49">
        <v>0.53770399999999996</v>
      </c>
      <c r="AL163" s="54">
        <v>1.64</v>
      </c>
    </row>
    <row r="164" spans="1:38" s="18" customFormat="1" x14ac:dyDescent="0.25">
      <c r="A164" s="48">
        <v>1315</v>
      </c>
      <c r="B164" s="38" t="s">
        <v>477</v>
      </c>
      <c r="C164" s="39">
        <v>0.84705299999999994</v>
      </c>
      <c r="D164" s="39">
        <v>0.60771900000000001</v>
      </c>
      <c r="E164" s="40"/>
      <c r="F164" s="39">
        <v>0.83908899999999997</v>
      </c>
      <c r="G164" s="39">
        <v>0.59599299999999999</v>
      </c>
      <c r="H164" s="44"/>
      <c r="I164" s="42">
        <v>0.82909900000000003</v>
      </c>
      <c r="J164" s="42">
        <v>0.58548699999999998</v>
      </c>
      <c r="K164" s="20"/>
      <c r="L164" s="42">
        <v>0.81867699999999999</v>
      </c>
      <c r="M164" s="42">
        <v>0.57366899999999998</v>
      </c>
      <c r="N164" s="43">
        <v>1.522</v>
      </c>
      <c r="O164" s="30"/>
      <c r="P164" s="42">
        <v>0.80948699999999996</v>
      </c>
      <c r="Q164" s="42">
        <v>0.56589500000000004</v>
      </c>
      <c r="R164" s="42">
        <v>1.51</v>
      </c>
      <c r="T164" s="42">
        <v>0.79841200000000001</v>
      </c>
      <c r="U164" s="42">
        <v>0.55701000000000001</v>
      </c>
      <c r="V164" s="42">
        <v>1.48</v>
      </c>
      <c r="X164" s="54">
        <v>0.78654400000000002</v>
      </c>
      <c r="Y164" s="49">
        <v>0.54892099999999999</v>
      </c>
      <c r="Z164" s="54">
        <v>1.56</v>
      </c>
      <c r="AB164" s="49">
        <v>0.76979200000000003</v>
      </c>
      <c r="AC164" s="49">
        <v>0.54661199999999999</v>
      </c>
      <c r="AD164" s="54">
        <v>1.53</v>
      </c>
      <c r="AE164" s="45"/>
      <c r="AF164" s="49">
        <v>0.75961999999999996</v>
      </c>
      <c r="AG164" s="49">
        <v>0.55224099999999998</v>
      </c>
      <c r="AH164" s="54">
        <v>1.56</v>
      </c>
      <c r="AJ164" s="75">
        <v>0.74616899999999997</v>
      </c>
      <c r="AK164" s="49">
        <v>0.53937199999999996</v>
      </c>
      <c r="AL164" s="54">
        <v>1.56</v>
      </c>
    </row>
    <row r="165" spans="1:38" s="18" customFormat="1" x14ac:dyDescent="0.25">
      <c r="A165" s="48">
        <v>1380</v>
      </c>
      <c r="B165" s="38" t="s">
        <v>478</v>
      </c>
      <c r="C165" s="39">
        <v>0.82814600000000005</v>
      </c>
      <c r="D165" s="39">
        <v>0.588584</v>
      </c>
      <c r="E165" s="40"/>
      <c r="F165" s="39">
        <v>0.81569899999999995</v>
      </c>
      <c r="G165" s="39">
        <v>0.57874599999999998</v>
      </c>
      <c r="H165" s="44"/>
      <c r="I165" s="42">
        <v>0.80155600000000005</v>
      </c>
      <c r="J165" s="42">
        <v>0.56842700000000002</v>
      </c>
      <c r="K165" s="20"/>
      <c r="L165" s="42">
        <v>0.78691199999999994</v>
      </c>
      <c r="M165" s="42">
        <v>0.55766000000000004</v>
      </c>
      <c r="N165" s="43">
        <v>1.679</v>
      </c>
      <c r="O165" s="30"/>
      <c r="P165" s="42">
        <v>0.77044800000000002</v>
      </c>
      <c r="Q165" s="42">
        <v>0.54814300000000005</v>
      </c>
      <c r="R165" s="42">
        <v>1.69</v>
      </c>
      <c r="T165" s="42">
        <v>0.75333399999999995</v>
      </c>
      <c r="U165" s="42">
        <v>0.54156599999999999</v>
      </c>
      <c r="V165" s="42">
        <v>1.68</v>
      </c>
      <c r="X165" s="54">
        <v>0.73839500000000002</v>
      </c>
      <c r="Y165" s="49">
        <v>0.53573000000000004</v>
      </c>
      <c r="Z165" s="54">
        <v>1.57</v>
      </c>
      <c r="AB165" s="49">
        <v>0.72284499999999996</v>
      </c>
      <c r="AC165" s="49">
        <v>0.53195599999999998</v>
      </c>
      <c r="AD165" s="54">
        <v>1.62</v>
      </c>
      <c r="AE165" s="45"/>
      <c r="AF165" s="49">
        <v>0.71129900000000001</v>
      </c>
      <c r="AG165" s="49">
        <v>0.54045799999999999</v>
      </c>
      <c r="AH165" s="54">
        <v>1.61</v>
      </c>
      <c r="AJ165" s="75">
        <v>0.69894699999999998</v>
      </c>
      <c r="AK165" s="49">
        <v>0.52516700000000005</v>
      </c>
      <c r="AL165" s="54">
        <v>1.67</v>
      </c>
    </row>
    <row r="166" spans="1:38" s="18" customFormat="1" x14ac:dyDescent="0.25">
      <c r="A166" s="48">
        <v>1381</v>
      </c>
      <c r="B166" s="38" t="s">
        <v>479</v>
      </c>
      <c r="C166" s="39">
        <v>0.85564700000000005</v>
      </c>
      <c r="D166" s="39">
        <v>0.59789099999999995</v>
      </c>
      <c r="E166" s="40"/>
      <c r="F166" s="39">
        <v>0.83945899999999996</v>
      </c>
      <c r="G166" s="39">
        <v>0.58573600000000003</v>
      </c>
      <c r="H166" s="44"/>
      <c r="I166" s="42">
        <v>0.82602799999999998</v>
      </c>
      <c r="J166" s="42">
        <v>0.57433500000000004</v>
      </c>
      <c r="K166" s="20"/>
      <c r="L166" s="42">
        <v>0.81534300000000004</v>
      </c>
      <c r="M166" s="42">
        <v>0.56378799999999996</v>
      </c>
      <c r="N166" s="43">
        <v>1.7410000000000001</v>
      </c>
      <c r="O166" s="30"/>
      <c r="P166" s="42">
        <v>0.80337599999999998</v>
      </c>
      <c r="Q166" s="42">
        <v>0.55534300000000003</v>
      </c>
      <c r="R166" s="42">
        <v>1.69</v>
      </c>
      <c r="T166" s="42">
        <v>0.78770399999999996</v>
      </c>
      <c r="U166" s="42">
        <v>0.54691500000000004</v>
      </c>
      <c r="V166" s="42">
        <v>1.63</v>
      </c>
      <c r="X166" s="54">
        <v>0.77296900000000002</v>
      </c>
      <c r="Y166" s="49">
        <v>0.54187399999999997</v>
      </c>
      <c r="Z166" s="54">
        <v>1.66</v>
      </c>
      <c r="AB166" s="49">
        <v>0.76100199999999996</v>
      </c>
      <c r="AC166" s="49">
        <v>0.53872100000000001</v>
      </c>
      <c r="AD166" s="54">
        <v>1.69</v>
      </c>
      <c r="AE166" s="45"/>
      <c r="AF166" s="49">
        <v>0.74780899999999995</v>
      </c>
      <c r="AG166" s="49">
        <v>0.548817</v>
      </c>
      <c r="AH166" s="54">
        <v>1.74</v>
      </c>
      <c r="AJ166" s="75">
        <v>0.73324800000000001</v>
      </c>
      <c r="AK166" s="49">
        <v>0.53586</v>
      </c>
      <c r="AL166" s="54">
        <v>1.75</v>
      </c>
    </row>
    <row r="167" spans="1:38" s="18" customFormat="1" x14ac:dyDescent="0.25">
      <c r="A167" s="48">
        <v>1382</v>
      </c>
      <c r="B167" s="38" t="s">
        <v>480</v>
      </c>
      <c r="C167" s="39">
        <v>0.83647899999999997</v>
      </c>
      <c r="D167" s="39">
        <v>0.60235099999999997</v>
      </c>
      <c r="E167" s="40"/>
      <c r="F167" s="39">
        <v>0.82658900000000002</v>
      </c>
      <c r="G167" s="39">
        <v>0.58972899999999995</v>
      </c>
      <c r="H167" s="44"/>
      <c r="I167" s="42">
        <v>0.81435900000000006</v>
      </c>
      <c r="J167" s="42">
        <v>0.57849099999999998</v>
      </c>
      <c r="K167" s="20"/>
      <c r="L167" s="42">
        <v>0.801149</v>
      </c>
      <c r="M167" s="42">
        <v>0.56700499999999998</v>
      </c>
      <c r="N167" s="43">
        <v>1.41</v>
      </c>
      <c r="O167" s="30"/>
      <c r="P167" s="42">
        <v>0.78499799999999997</v>
      </c>
      <c r="Q167" s="42">
        <v>0.558477</v>
      </c>
      <c r="R167" s="42">
        <v>1.44</v>
      </c>
      <c r="T167" s="42">
        <v>0.77098299999999997</v>
      </c>
      <c r="U167" s="42">
        <v>0.550929</v>
      </c>
      <c r="V167" s="42">
        <v>1.38</v>
      </c>
      <c r="X167" s="54">
        <v>0.75695900000000005</v>
      </c>
      <c r="Y167" s="49">
        <v>0.54391199999999995</v>
      </c>
      <c r="Z167" s="54">
        <v>1.47</v>
      </c>
      <c r="AB167" s="49">
        <v>0.74235099999999998</v>
      </c>
      <c r="AC167" s="49">
        <v>0.53993500000000005</v>
      </c>
      <c r="AD167" s="54">
        <v>1.53</v>
      </c>
      <c r="AE167" s="45"/>
      <c r="AF167" s="49">
        <v>0.73285199999999995</v>
      </c>
      <c r="AG167" s="49">
        <v>0.54769500000000004</v>
      </c>
      <c r="AH167" s="54">
        <v>1.54</v>
      </c>
      <c r="AJ167" s="75">
        <v>0.72141900000000003</v>
      </c>
      <c r="AK167" s="49">
        <v>0.53277699999999995</v>
      </c>
      <c r="AL167" s="54">
        <v>1.62</v>
      </c>
    </row>
    <row r="168" spans="1:38" s="18" customFormat="1" x14ac:dyDescent="0.25">
      <c r="A168" s="48">
        <v>1383</v>
      </c>
      <c r="B168" s="38" t="s">
        <v>481</v>
      </c>
      <c r="C168" s="39">
        <v>0.83680500000000002</v>
      </c>
      <c r="D168" s="39">
        <v>0.58843699999999999</v>
      </c>
      <c r="E168" s="40"/>
      <c r="F168" s="39">
        <v>0.82589000000000001</v>
      </c>
      <c r="G168" s="39">
        <v>0.57865</v>
      </c>
      <c r="H168" s="44"/>
      <c r="I168" s="42">
        <v>0.81353799999999998</v>
      </c>
      <c r="J168" s="42">
        <v>0.569075</v>
      </c>
      <c r="K168" s="20"/>
      <c r="L168" s="42">
        <v>0.79901299999999997</v>
      </c>
      <c r="M168" s="42">
        <v>0.55917300000000003</v>
      </c>
      <c r="N168" s="43">
        <v>1.611</v>
      </c>
      <c r="O168" s="30"/>
      <c r="P168" s="42">
        <v>0.78344599999999998</v>
      </c>
      <c r="Q168" s="42">
        <v>0.55095099999999997</v>
      </c>
      <c r="R168" s="42">
        <v>1.61</v>
      </c>
      <c r="T168" s="42">
        <v>0.76791600000000004</v>
      </c>
      <c r="U168" s="42">
        <v>0.54518299999999997</v>
      </c>
      <c r="V168" s="42">
        <v>1.56</v>
      </c>
      <c r="X168" s="54">
        <v>0.75246100000000005</v>
      </c>
      <c r="Y168" s="49">
        <v>0.54113699999999998</v>
      </c>
      <c r="Z168" s="54">
        <v>1.55</v>
      </c>
      <c r="AB168" s="49">
        <v>0.73824599999999996</v>
      </c>
      <c r="AC168" s="49">
        <v>0.53617400000000004</v>
      </c>
      <c r="AD168" s="54">
        <v>1.57</v>
      </c>
      <c r="AE168" s="45"/>
      <c r="AF168" s="49">
        <v>0.72599599999999997</v>
      </c>
      <c r="AG168" s="49">
        <v>0.54494299999999996</v>
      </c>
      <c r="AH168" s="54">
        <v>1.62</v>
      </c>
      <c r="AJ168" s="75">
        <v>0.71387199999999995</v>
      </c>
      <c r="AK168" s="49">
        <v>0.53046700000000002</v>
      </c>
      <c r="AL168" s="54">
        <v>1.63</v>
      </c>
    </row>
    <row r="169" spans="1:38" s="18" customFormat="1" x14ac:dyDescent="0.25">
      <c r="A169" s="48">
        <v>1384</v>
      </c>
      <c r="B169" s="38" t="s">
        <v>482</v>
      </c>
      <c r="C169" s="39">
        <v>0.81130000000000002</v>
      </c>
      <c r="D169" s="39">
        <v>0.58418999999999999</v>
      </c>
      <c r="E169" s="40"/>
      <c r="F169" s="39">
        <v>0.79824600000000001</v>
      </c>
      <c r="G169" s="39">
        <v>0.57118199999999997</v>
      </c>
      <c r="H169" s="44"/>
      <c r="I169" s="42">
        <v>0.78258799999999995</v>
      </c>
      <c r="J169" s="42">
        <v>0.56233299999999997</v>
      </c>
      <c r="K169" s="20"/>
      <c r="L169" s="42">
        <v>0.76680499999999996</v>
      </c>
      <c r="M169" s="42">
        <v>0.55347500000000005</v>
      </c>
      <c r="N169" s="43">
        <v>1.764</v>
      </c>
      <c r="O169" s="30"/>
      <c r="P169" s="42">
        <v>0.74741400000000002</v>
      </c>
      <c r="Q169" s="42">
        <v>0.54552699999999998</v>
      </c>
      <c r="R169" s="42">
        <v>1.68</v>
      </c>
      <c r="T169" s="42">
        <v>0.72897100000000004</v>
      </c>
      <c r="U169" s="42">
        <v>0.53833500000000001</v>
      </c>
      <c r="V169" s="42">
        <v>1.56</v>
      </c>
      <c r="X169" s="54">
        <v>0.71053200000000005</v>
      </c>
      <c r="Y169" s="49">
        <v>0.53262500000000002</v>
      </c>
      <c r="Z169" s="54">
        <v>1.55</v>
      </c>
      <c r="AB169" s="49">
        <v>0.69891300000000001</v>
      </c>
      <c r="AC169" s="49">
        <v>0.52935299999999996</v>
      </c>
      <c r="AD169" s="54">
        <v>1.56</v>
      </c>
      <c r="AE169" s="45"/>
      <c r="AF169" s="49">
        <v>0.68884199999999995</v>
      </c>
      <c r="AG169" s="49">
        <v>0.53695700000000002</v>
      </c>
      <c r="AH169" s="54">
        <v>1.6</v>
      </c>
      <c r="AJ169" s="75">
        <v>0.67921699999999996</v>
      </c>
      <c r="AK169" s="49">
        <v>0.52596699999999996</v>
      </c>
      <c r="AL169" s="54">
        <v>1.67</v>
      </c>
    </row>
    <row r="170" spans="1:38" s="18" customFormat="1" x14ac:dyDescent="0.25">
      <c r="A170" s="48">
        <v>1401</v>
      </c>
      <c r="B170" s="38" t="s">
        <v>483</v>
      </c>
      <c r="C170" s="39">
        <v>0.81055100000000002</v>
      </c>
      <c r="D170" s="39">
        <v>0.57779499999999995</v>
      </c>
      <c r="E170" s="40"/>
      <c r="F170" s="39">
        <v>0.79794200000000004</v>
      </c>
      <c r="G170" s="39">
        <v>0.56863799999999998</v>
      </c>
      <c r="H170" s="44"/>
      <c r="I170" s="42">
        <v>0.78398800000000002</v>
      </c>
      <c r="J170" s="42">
        <v>0.55912300000000004</v>
      </c>
      <c r="K170" s="20"/>
      <c r="L170" s="42">
        <v>0.76711200000000002</v>
      </c>
      <c r="M170" s="42">
        <v>0.54877500000000001</v>
      </c>
      <c r="N170" s="43">
        <v>1.8380000000000001</v>
      </c>
      <c r="O170" s="30"/>
      <c r="P170" s="42">
        <v>0.75057200000000002</v>
      </c>
      <c r="Q170" s="42">
        <v>0.54160799999999998</v>
      </c>
      <c r="R170" s="42">
        <v>1.58</v>
      </c>
      <c r="T170" s="42">
        <v>0.73300500000000002</v>
      </c>
      <c r="U170" s="42">
        <v>0.53708999999999996</v>
      </c>
      <c r="V170" s="42">
        <v>1.61</v>
      </c>
      <c r="X170" s="54">
        <v>0.71438999999999997</v>
      </c>
      <c r="Y170" s="49">
        <v>0.53043099999999999</v>
      </c>
      <c r="Z170" s="54">
        <v>1.61</v>
      </c>
      <c r="AB170" s="49">
        <v>0.70042599999999999</v>
      </c>
      <c r="AC170" s="49">
        <v>0.52881199999999995</v>
      </c>
      <c r="AD170" s="54">
        <v>1.65</v>
      </c>
      <c r="AE170" s="45"/>
      <c r="AF170" s="49">
        <v>0.68687299999999996</v>
      </c>
      <c r="AG170" s="49">
        <v>0.53727100000000005</v>
      </c>
      <c r="AH170" s="54">
        <v>1.63</v>
      </c>
      <c r="AJ170" s="75">
        <v>0.67612499999999998</v>
      </c>
      <c r="AK170" s="49">
        <v>0.52495599999999998</v>
      </c>
      <c r="AL170" s="54">
        <v>1.67</v>
      </c>
    </row>
    <row r="171" spans="1:38" s="18" customFormat="1" x14ac:dyDescent="0.25">
      <c r="A171" s="48">
        <v>1402</v>
      </c>
      <c r="B171" s="38" t="s">
        <v>484</v>
      </c>
      <c r="C171" s="39">
        <v>0.80139800000000005</v>
      </c>
      <c r="D171" s="39">
        <v>0.57635599999999998</v>
      </c>
      <c r="E171" s="40"/>
      <c r="F171" s="39">
        <v>0.78908</v>
      </c>
      <c r="G171" s="39">
        <v>0.56432300000000002</v>
      </c>
      <c r="H171" s="44"/>
      <c r="I171" s="42">
        <v>0.77075800000000005</v>
      </c>
      <c r="J171" s="42">
        <v>0.55118299999999998</v>
      </c>
      <c r="K171" s="20"/>
      <c r="L171" s="42">
        <v>0.75202100000000005</v>
      </c>
      <c r="M171" s="42">
        <v>0.54014700000000004</v>
      </c>
      <c r="N171" s="43">
        <v>1.7729999999999999</v>
      </c>
      <c r="O171" s="30"/>
      <c r="P171" s="42">
        <v>0.73160599999999998</v>
      </c>
      <c r="Q171" s="42">
        <v>0.53243099999999999</v>
      </c>
      <c r="R171" s="42">
        <v>1.68</v>
      </c>
      <c r="T171" s="42">
        <v>0.71473600000000004</v>
      </c>
      <c r="U171" s="42">
        <v>0.52641000000000004</v>
      </c>
      <c r="V171" s="42">
        <v>1.61</v>
      </c>
      <c r="X171" s="54">
        <v>0.69838199999999995</v>
      </c>
      <c r="Y171" s="49">
        <v>0.520729</v>
      </c>
      <c r="Z171" s="54">
        <v>1.66</v>
      </c>
      <c r="AB171" s="49">
        <v>0.686477</v>
      </c>
      <c r="AC171" s="49">
        <v>0.51863899999999996</v>
      </c>
      <c r="AD171" s="54">
        <v>1.7</v>
      </c>
      <c r="AE171" s="45"/>
      <c r="AF171" s="49">
        <v>0.67612799999999995</v>
      </c>
      <c r="AG171" s="49">
        <v>0.53486100000000003</v>
      </c>
      <c r="AH171" s="54">
        <v>1.74</v>
      </c>
      <c r="AJ171" s="75">
        <v>0.66893000000000002</v>
      </c>
      <c r="AK171" s="49">
        <v>0.515791</v>
      </c>
      <c r="AL171" s="54">
        <v>1.79</v>
      </c>
    </row>
    <row r="172" spans="1:38" s="18" customFormat="1" x14ac:dyDescent="0.25">
      <c r="A172" s="48">
        <v>1407</v>
      </c>
      <c r="B172" s="38" t="s">
        <v>485</v>
      </c>
      <c r="C172" s="39">
        <v>0.80993099999999996</v>
      </c>
      <c r="D172" s="39">
        <v>0.59466600000000003</v>
      </c>
      <c r="E172" s="40"/>
      <c r="F172" s="39">
        <v>0.79769199999999996</v>
      </c>
      <c r="G172" s="39">
        <v>0.57889199999999996</v>
      </c>
      <c r="H172" s="44"/>
      <c r="I172" s="42">
        <v>0.78085800000000005</v>
      </c>
      <c r="J172" s="42">
        <v>0.57101100000000005</v>
      </c>
      <c r="K172" s="20"/>
      <c r="L172" s="42">
        <v>0.76412599999999997</v>
      </c>
      <c r="M172" s="42">
        <v>0.56157900000000005</v>
      </c>
      <c r="N172" s="43">
        <v>1.2</v>
      </c>
      <c r="O172" s="30"/>
      <c r="P172" s="42">
        <v>0.74858899999999995</v>
      </c>
      <c r="Q172" s="42">
        <v>0.55556000000000005</v>
      </c>
      <c r="R172" s="42">
        <v>1.24</v>
      </c>
      <c r="T172" s="42">
        <v>0.730626</v>
      </c>
      <c r="U172" s="42">
        <v>0.54730599999999996</v>
      </c>
      <c r="V172" s="42">
        <v>1.27</v>
      </c>
      <c r="X172" s="54">
        <v>0.714777</v>
      </c>
      <c r="Y172" s="49">
        <v>0.54035699999999998</v>
      </c>
      <c r="Z172" s="54">
        <v>1.45</v>
      </c>
      <c r="AB172" s="49">
        <v>0.70348999999999995</v>
      </c>
      <c r="AC172" s="49">
        <v>0.53729199999999999</v>
      </c>
      <c r="AD172" s="54">
        <v>1.54</v>
      </c>
      <c r="AE172" s="45"/>
      <c r="AF172" s="49">
        <v>0.694017</v>
      </c>
      <c r="AG172" s="49">
        <v>0.538246</v>
      </c>
      <c r="AH172" s="54">
        <v>1.61</v>
      </c>
      <c r="AJ172" s="75">
        <v>0.68314600000000003</v>
      </c>
      <c r="AK172" s="49">
        <v>0.53135299999999996</v>
      </c>
      <c r="AL172" s="54">
        <v>1.67</v>
      </c>
    </row>
    <row r="173" spans="1:38" s="18" customFormat="1" x14ac:dyDescent="0.25">
      <c r="A173" s="48">
        <v>1415</v>
      </c>
      <c r="B173" s="38" t="s">
        <v>486</v>
      </c>
      <c r="C173" s="39">
        <v>0.81991899999999995</v>
      </c>
      <c r="D173" s="39">
        <v>0.58030300000000001</v>
      </c>
      <c r="E173" s="40"/>
      <c r="F173" s="39">
        <v>0.80877299999999996</v>
      </c>
      <c r="G173" s="39">
        <v>0.57286999999999999</v>
      </c>
      <c r="H173" s="44"/>
      <c r="I173" s="42">
        <v>0.79462100000000002</v>
      </c>
      <c r="J173" s="42">
        <v>0.56292699999999996</v>
      </c>
      <c r="K173" s="20"/>
      <c r="L173" s="42">
        <v>0.77887099999999998</v>
      </c>
      <c r="M173" s="42">
        <v>0.55006600000000005</v>
      </c>
      <c r="N173" s="43">
        <v>1.7669999999999999</v>
      </c>
      <c r="O173" s="30"/>
      <c r="P173" s="42">
        <v>0.76217299999999999</v>
      </c>
      <c r="Q173" s="42">
        <v>0.54251799999999994</v>
      </c>
      <c r="R173" s="42">
        <v>1.75</v>
      </c>
      <c r="T173" s="42">
        <v>0.74682700000000002</v>
      </c>
      <c r="U173" s="42">
        <v>0.53669999999999995</v>
      </c>
      <c r="V173" s="42">
        <v>1.65</v>
      </c>
      <c r="X173" s="54">
        <v>0.73394199999999998</v>
      </c>
      <c r="Y173" s="49">
        <v>0.53299099999999999</v>
      </c>
      <c r="Z173" s="54">
        <v>1.59</v>
      </c>
      <c r="AB173" s="49">
        <v>0.71982800000000002</v>
      </c>
      <c r="AC173" s="49">
        <v>0.52907199999999999</v>
      </c>
      <c r="AD173" s="54">
        <v>1.62</v>
      </c>
      <c r="AE173" s="45"/>
      <c r="AF173" s="49">
        <v>0.70829500000000001</v>
      </c>
      <c r="AG173" s="49">
        <v>0.54175700000000004</v>
      </c>
      <c r="AH173" s="54">
        <v>1.61</v>
      </c>
      <c r="AJ173" s="75">
        <v>0.70037300000000002</v>
      </c>
      <c r="AK173" s="49">
        <v>0.52470300000000003</v>
      </c>
      <c r="AL173" s="54">
        <v>1.66</v>
      </c>
    </row>
    <row r="174" spans="1:38" s="18" customFormat="1" x14ac:dyDescent="0.25">
      <c r="A174" s="48">
        <v>1419</v>
      </c>
      <c r="B174" s="38" t="s">
        <v>487</v>
      </c>
      <c r="C174" s="39">
        <v>0.83402200000000004</v>
      </c>
      <c r="D174" s="39">
        <v>0.59616199999999997</v>
      </c>
      <c r="E174" s="40"/>
      <c r="F174" s="39">
        <v>0.822434</v>
      </c>
      <c r="G174" s="39">
        <v>0.58547899999999997</v>
      </c>
      <c r="H174" s="44"/>
      <c r="I174" s="42">
        <v>0.80886999999999998</v>
      </c>
      <c r="J174" s="42">
        <v>0.57508999999999999</v>
      </c>
      <c r="K174" s="20"/>
      <c r="L174" s="42">
        <v>0.79593800000000003</v>
      </c>
      <c r="M174" s="42">
        <v>0.56237599999999999</v>
      </c>
      <c r="N174" s="43">
        <v>1.9</v>
      </c>
      <c r="O174" s="30"/>
      <c r="P174" s="42">
        <v>0.78095300000000001</v>
      </c>
      <c r="Q174" s="42">
        <v>0.55549199999999999</v>
      </c>
      <c r="R174" s="42">
        <v>1.71</v>
      </c>
      <c r="T174" s="42">
        <v>0.76590599999999998</v>
      </c>
      <c r="U174" s="42">
        <v>0.54910700000000001</v>
      </c>
      <c r="V174" s="42">
        <v>1.67</v>
      </c>
      <c r="X174" s="54">
        <v>0.749359</v>
      </c>
      <c r="Y174" s="49">
        <v>0.54118100000000002</v>
      </c>
      <c r="Z174" s="54">
        <v>1.62</v>
      </c>
      <c r="AB174" s="49">
        <v>0.735128</v>
      </c>
      <c r="AC174" s="49">
        <v>0.53774699999999998</v>
      </c>
      <c r="AD174" s="54">
        <v>1.66</v>
      </c>
      <c r="AE174" s="45"/>
      <c r="AF174" s="49">
        <v>0.72241900000000003</v>
      </c>
      <c r="AG174" s="49">
        <v>0.54425000000000001</v>
      </c>
      <c r="AH174" s="54">
        <v>1.65</v>
      </c>
      <c r="AJ174" s="75">
        <v>0.71273200000000003</v>
      </c>
      <c r="AK174" s="49">
        <v>0.53501500000000002</v>
      </c>
      <c r="AL174" s="54">
        <v>1.65</v>
      </c>
    </row>
    <row r="175" spans="1:38" s="18" customFormat="1" x14ac:dyDescent="0.25">
      <c r="A175" s="48">
        <v>1421</v>
      </c>
      <c r="B175" s="38" t="s">
        <v>488</v>
      </c>
      <c r="C175" s="39">
        <v>0.83739699999999995</v>
      </c>
      <c r="D175" s="39">
        <v>0.60995699999999997</v>
      </c>
      <c r="E175" s="40"/>
      <c r="F175" s="39">
        <v>0.83012200000000003</v>
      </c>
      <c r="G175" s="39">
        <v>0.59992800000000002</v>
      </c>
      <c r="H175" s="44"/>
      <c r="I175" s="42">
        <v>0.81940599999999997</v>
      </c>
      <c r="J175" s="42">
        <v>0.58761099999999999</v>
      </c>
      <c r="K175" s="20"/>
      <c r="L175" s="42">
        <v>0.81111100000000003</v>
      </c>
      <c r="M175" s="42">
        <v>0.58108499999999996</v>
      </c>
      <c r="N175" s="43">
        <v>1.9830000000000001</v>
      </c>
      <c r="O175" s="30"/>
      <c r="P175" s="42">
        <v>0.800875</v>
      </c>
      <c r="Q175" s="42">
        <v>0.567971</v>
      </c>
      <c r="R175" s="42">
        <v>1.94</v>
      </c>
      <c r="T175" s="42">
        <v>0.78895599999999999</v>
      </c>
      <c r="U175" s="42">
        <v>0.55842800000000004</v>
      </c>
      <c r="V175" s="42">
        <v>1.76</v>
      </c>
      <c r="X175" s="54">
        <v>0.77658499999999997</v>
      </c>
      <c r="Y175" s="49">
        <v>0.54847699999999999</v>
      </c>
      <c r="Z175" s="54">
        <v>1.74</v>
      </c>
      <c r="AB175" s="49">
        <v>0.76310599999999995</v>
      </c>
      <c r="AC175" s="49">
        <v>0.54521500000000001</v>
      </c>
      <c r="AD175" s="54">
        <v>1.72</v>
      </c>
      <c r="AE175" s="45"/>
      <c r="AF175" s="49">
        <v>0.75009400000000004</v>
      </c>
      <c r="AG175" s="49">
        <v>0.55318999999999996</v>
      </c>
      <c r="AH175" s="54">
        <v>1.66</v>
      </c>
      <c r="AJ175" s="75">
        <v>0.74045499999999997</v>
      </c>
      <c r="AK175" s="49">
        <v>0.54153099999999998</v>
      </c>
      <c r="AL175" s="54">
        <v>1.66</v>
      </c>
    </row>
    <row r="176" spans="1:38" s="18" customFormat="1" x14ac:dyDescent="0.25">
      <c r="A176" s="48">
        <v>1427</v>
      </c>
      <c r="B176" s="38" t="s">
        <v>489</v>
      </c>
      <c r="C176" s="39">
        <v>0.83636699999999997</v>
      </c>
      <c r="D176" s="39">
        <v>0.59198300000000004</v>
      </c>
      <c r="E176" s="40"/>
      <c r="F176" s="39">
        <v>0.826403</v>
      </c>
      <c r="G176" s="39">
        <v>0.58322700000000005</v>
      </c>
      <c r="H176" s="44"/>
      <c r="I176" s="42">
        <v>0.81489699999999998</v>
      </c>
      <c r="J176" s="42">
        <v>0.57494999999999996</v>
      </c>
      <c r="K176" s="20"/>
      <c r="L176" s="42">
        <v>0.79943600000000004</v>
      </c>
      <c r="M176" s="42">
        <v>0.56619699999999995</v>
      </c>
      <c r="N176" s="43">
        <v>2.016</v>
      </c>
      <c r="O176" s="30"/>
      <c r="P176" s="42">
        <v>0.77815900000000005</v>
      </c>
      <c r="Q176" s="42">
        <v>0.55396100000000004</v>
      </c>
      <c r="R176" s="42">
        <v>1.95</v>
      </c>
      <c r="T176" s="42">
        <v>0.76329100000000005</v>
      </c>
      <c r="U176" s="42">
        <v>0.54533100000000001</v>
      </c>
      <c r="V176" s="42">
        <v>1.81</v>
      </c>
      <c r="X176" s="54">
        <v>0.74926499999999996</v>
      </c>
      <c r="Y176" s="49">
        <v>0.54059999999999997</v>
      </c>
      <c r="Z176" s="54">
        <v>1.86</v>
      </c>
      <c r="AB176" s="49">
        <v>0.73673500000000003</v>
      </c>
      <c r="AC176" s="49">
        <v>0.53397499999999998</v>
      </c>
      <c r="AD176" s="54">
        <v>1.9</v>
      </c>
      <c r="AE176" s="45"/>
      <c r="AF176" s="49">
        <v>0.72314699999999998</v>
      </c>
      <c r="AG176" s="49">
        <v>0.53850100000000001</v>
      </c>
      <c r="AH176" s="54">
        <v>1.84</v>
      </c>
      <c r="AJ176" s="75">
        <v>0.70875100000000002</v>
      </c>
      <c r="AK176" s="49">
        <v>0.53043200000000001</v>
      </c>
      <c r="AL176" s="54">
        <v>1.82</v>
      </c>
    </row>
    <row r="177" spans="1:38" s="18" customFormat="1" x14ac:dyDescent="0.25">
      <c r="A177" s="48">
        <v>1430</v>
      </c>
      <c r="B177" s="38" t="s">
        <v>490</v>
      </c>
      <c r="C177" s="39">
        <v>0.85677499999999995</v>
      </c>
      <c r="D177" s="39">
        <v>0.61482499999999995</v>
      </c>
      <c r="E177" s="40"/>
      <c r="F177" s="39">
        <v>0.84818499999999997</v>
      </c>
      <c r="G177" s="39">
        <v>0.60451500000000002</v>
      </c>
      <c r="H177" s="44"/>
      <c r="I177" s="42">
        <v>0.83593799999999996</v>
      </c>
      <c r="J177" s="42">
        <v>0.59064300000000003</v>
      </c>
      <c r="K177" s="20"/>
      <c r="L177" s="42">
        <v>0.82649600000000001</v>
      </c>
      <c r="M177" s="42">
        <v>0.58025700000000002</v>
      </c>
      <c r="N177" s="43">
        <v>1.675</v>
      </c>
      <c r="O177" s="30"/>
      <c r="P177" s="42">
        <v>0.81218699999999999</v>
      </c>
      <c r="Q177" s="42">
        <v>0.56507300000000005</v>
      </c>
      <c r="R177" s="42">
        <v>1.83</v>
      </c>
      <c r="T177" s="42">
        <v>0.80546700000000004</v>
      </c>
      <c r="U177" s="42">
        <v>0.55516299999999996</v>
      </c>
      <c r="V177" s="42">
        <v>1.74</v>
      </c>
      <c r="X177" s="54">
        <v>0.79078199999999998</v>
      </c>
      <c r="Y177" s="49">
        <v>0.55154199999999998</v>
      </c>
      <c r="Z177" s="54">
        <v>1.68</v>
      </c>
      <c r="AB177" s="49">
        <v>0.78156599999999998</v>
      </c>
      <c r="AC177" s="49">
        <v>0.55021699999999996</v>
      </c>
      <c r="AD177" s="54">
        <v>1.61</v>
      </c>
      <c r="AE177" s="45"/>
      <c r="AF177" s="49">
        <v>0.772007</v>
      </c>
      <c r="AG177" s="49">
        <v>0.55413699999999999</v>
      </c>
      <c r="AH177" s="54">
        <v>1.67</v>
      </c>
      <c r="AJ177" s="75">
        <v>0.76320299999999996</v>
      </c>
      <c r="AK177" s="49">
        <v>0.544126</v>
      </c>
      <c r="AL177" s="54">
        <v>1.79</v>
      </c>
    </row>
    <row r="178" spans="1:38" s="18" customFormat="1" x14ac:dyDescent="0.25">
      <c r="A178" s="48">
        <v>1435</v>
      </c>
      <c r="B178" s="38" t="s">
        <v>491</v>
      </c>
      <c r="C178" s="39">
        <v>0.84318899999999997</v>
      </c>
      <c r="D178" s="39">
        <v>0.59553500000000004</v>
      </c>
      <c r="E178" s="40"/>
      <c r="F178" s="39">
        <v>0.83425899999999997</v>
      </c>
      <c r="G178" s="39">
        <v>0.58890600000000004</v>
      </c>
      <c r="H178" s="44"/>
      <c r="I178" s="42">
        <v>0.82342899999999997</v>
      </c>
      <c r="J178" s="42">
        <v>0.57630400000000004</v>
      </c>
      <c r="K178" s="20"/>
      <c r="L178" s="42">
        <v>0.81205300000000002</v>
      </c>
      <c r="M178" s="42">
        <v>0.564249</v>
      </c>
      <c r="N178" s="43">
        <v>1.387</v>
      </c>
      <c r="O178" s="30"/>
      <c r="P178" s="42">
        <v>0.79608000000000001</v>
      </c>
      <c r="Q178" s="42">
        <v>0.55633900000000003</v>
      </c>
      <c r="R178" s="42">
        <v>1.54</v>
      </c>
      <c r="T178" s="42">
        <v>0.782968</v>
      </c>
      <c r="U178" s="42">
        <v>0.54909300000000005</v>
      </c>
      <c r="V178" s="42">
        <v>1.6</v>
      </c>
      <c r="X178" s="54">
        <v>0.76536400000000004</v>
      </c>
      <c r="Y178" s="49">
        <v>0.54372600000000004</v>
      </c>
      <c r="Z178" s="54">
        <v>1.63</v>
      </c>
      <c r="AB178" s="49">
        <v>0.75014000000000003</v>
      </c>
      <c r="AC178" s="49">
        <v>0.54238799999999998</v>
      </c>
      <c r="AD178" s="54">
        <v>1.56</v>
      </c>
      <c r="AE178" s="45"/>
      <c r="AF178" s="49">
        <v>0.73845799999999995</v>
      </c>
      <c r="AG178" s="49">
        <v>0.54731200000000002</v>
      </c>
      <c r="AH178" s="54">
        <v>1.63</v>
      </c>
      <c r="AJ178" s="75">
        <v>0.72989000000000004</v>
      </c>
      <c r="AK178" s="49">
        <v>0.53675700000000004</v>
      </c>
      <c r="AL178" s="54">
        <v>1.69</v>
      </c>
    </row>
    <row r="179" spans="1:38" s="18" customFormat="1" x14ac:dyDescent="0.25">
      <c r="A179" s="48">
        <v>1438</v>
      </c>
      <c r="B179" s="38" t="s">
        <v>492</v>
      </c>
      <c r="C179" s="39">
        <v>0.85288799999999998</v>
      </c>
      <c r="D179" s="39">
        <v>0.61772499999999997</v>
      </c>
      <c r="E179" s="40"/>
      <c r="F179" s="39">
        <v>0.84745199999999998</v>
      </c>
      <c r="G179" s="39">
        <v>0.60957600000000001</v>
      </c>
      <c r="H179" s="44"/>
      <c r="I179" s="42">
        <v>0.83458100000000002</v>
      </c>
      <c r="J179" s="42">
        <v>0.59498799999999996</v>
      </c>
      <c r="K179" s="20"/>
      <c r="L179" s="42">
        <v>0.82450100000000004</v>
      </c>
      <c r="M179" s="42">
        <v>0.58412200000000003</v>
      </c>
      <c r="N179" s="43">
        <v>1.35</v>
      </c>
      <c r="O179" s="30"/>
      <c r="P179" s="42">
        <v>0.81416500000000003</v>
      </c>
      <c r="Q179" s="42">
        <v>0.57879599999999998</v>
      </c>
      <c r="R179" s="42">
        <v>0</v>
      </c>
      <c r="T179" s="42">
        <v>0.80096500000000004</v>
      </c>
      <c r="U179" s="42">
        <v>0.57197299999999995</v>
      </c>
      <c r="V179" s="42">
        <v>0</v>
      </c>
      <c r="X179" s="54">
        <v>0.78887399999999996</v>
      </c>
      <c r="Y179" s="49">
        <v>0.56956899999999999</v>
      </c>
      <c r="Z179" s="54">
        <v>1.57</v>
      </c>
      <c r="AB179" s="49">
        <v>0.77715199999999995</v>
      </c>
      <c r="AC179" s="49">
        <v>0.566635</v>
      </c>
      <c r="AD179" s="54">
        <v>1.57</v>
      </c>
      <c r="AE179" s="45"/>
      <c r="AF179" s="49">
        <v>0.76749400000000001</v>
      </c>
      <c r="AG179" s="49">
        <v>0.56000000000000005</v>
      </c>
      <c r="AH179" s="54">
        <v>2.4300000000000002</v>
      </c>
      <c r="AJ179" s="75">
        <v>0.75875999999999999</v>
      </c>
      <c r="AK179" s="49">
        <v>0.55677600000000005</v>
      </c>
      <c r="AL179" s="54">
        <v>1.69</v>
      </c>
    </row>
    <row r="180" spans="1:38" s="18" customFormat="1" x14ac:dyDescent="0.25">
      <c r="A180" s="48">
        <v>1439</v>
      </c>
      <c r="B180" s="38" t="s">
        <v>493</v>
      </c>
      <c r="C180" s="39">
        <v>0.86115699999999995</v>
      </c>
      <c r="D180" s="39">
        <v>0.61496600000000001</v>
      </c>
      <c r="E180" s="40"/>
      <c r="F180" s="39">
        <v>0.85118099999999997</v>
      </c>
      <c r="G180" s="39">
        <v>0.60494499999999995</v>
      </c>
      <c r="H180" s="44"/>
      <c r="I180" s="42">
        <v>0.84387100000000004</v>
      </c>
      <c r="J180" s="42">
        <v>0.59739399999999998</v>
      </c>
      <c r="K180" s="20"/>
      <c r="L180" s="42">
        <v>0.83234699999999995</v>
      </c>
      <c r="M180" s="42">
        <v>0.58655500000000005</v>
      </c>
      <c r="N180" s="43">
        <v>1.63</v>
      </c>
      <c r="O180" s="30"/>
      <c r="P180" s="42">
        <v>0.82293300000000003</v>
      </c>
      <c r="Q180" s="42">
        <v>0.581677</v>
      </c>
      <c r="R180" s="42">
        <v>1.62</v>
      </c>
      <c r="T180" s="42">
        <v>0.81269100000000005</v>
      </c>
      <c r="U180" s="42">
        <v>0.57221</v>
      </c>
      <c r="V180" s="42">
        <v>1.48</v>
      </c>
      <c r="X180" s="54">
        <v>0.79649899999999996</v>
      </c>
      <c r="Y180" s="49">
        <v>0.56051600000000001</v>
      </c>
      <c r="Z180" s="54">
        <v>1.28</v>
      </c>
      <c r="AB180" s="49">
        <v>0.78378899999999996</v>
      </c>
      <c r="AC180" s="49">
        <v>0.55316500000000002</v>
      </c>
      <c r="AD180" s="54">
        <v>1.41</v>
      </c>
      <c r="AE180" s="45"/>
      <c r="AF180" s="49">
        <v>0.77407499999999996</v>
      </c>
      <c r="AG180" s="49">
        <v>0.55801500000000004</v>
      </c>
      <c r="AH180" s="54">
        <v>1.44</v>
      </c>
      <c r="AJ180" s="75">
        <v>0.76703200000000005</v>
      </c>
      <c r="AK180" s="49">
        <v>0.541736</v>
      </c>
      <c r="AL180" s="54">
        <v>1.51</v>
      </c>
    </row>
    <row r="181" spans="1:38" s="18" customFormat="1" x14ac:dyDescent="0.25">
      <c r="A181" s="48">
        <v>1440</v>
      </c>
      <c r="B181" s="38" t="s">
        <v>494</v>
      </c>
      <c r="C181" s="39">
        <v>0.82327399999999995</v>
      </c>
      <c r="D181" s="39">
        <v>0.58304999999999996</v>
      </c>
      <c r="E181" s="40"/>
      <c r="F181" s="39">
        <v>0.81378600000000001</v>
      </c>
      <c r="G181" s="39">
        <v>0.57075299999999995</v>
      </c>
      <c r="H181" s="44"/>
      <c r="I181" s="42">
        <v>0.80162599999999995</v>
      </c>
      <c r="J181" s="42">
        <v>0.55930999999999997</v>
      </c>
      <c r="K181" s="20"/>
      <c r="L181" s="42">
        <v>0.78694399999999998</v>
      </c>
      <c r="M181" s="42">
        <v>0.55006100000000002</v>
      </c>
      <c r="N181" s="43">
        <v>1.7669999999999999</v>
      </c>
      <c r="O181" s="30"/>
      <c r="P181" s="42">
        <v>0.76904600000000001</v>
      </c>
      <c r="Q181" s="42">
        <v>0.53966999999999998</v>
      </c>
      <c r="R181" s="42">
        <v>1.71</v>
      </c>
      <c r="T181" s="42">
        <v>0.75236199999999998</v>
      </c>
      <c r="U181" s="42">
        <v>0.53422599999999998</v>
      </c>
      <c r="V181" s="42">
        <v>1.64</v>
      </c>
      <c r="X181" s="54">
        <v>0.73701799999999995</v>
      </c>
      <c r="Y181" s="49">
        <v>0.52861800000000003</v>
      </c>
      <c r="Z181" s="54">
        <v>1.63</v>
      </c>
      <c r="AB181" s="49">
        <v>0.72617799999999999</v>
      </c>
      <c r="AC181" s="49">
        <v>0.52567799999999998</v>
      </c>
      <c r="AD181" s="54">
        <v>1.57</v>
      </c>
      <c r="AE181" s="45"/>
      <c r="AF181" s="49">
        <v>0.71081700000000003</v>
      </c>
      <c r="AG181" s="49">
        <v>0.54229899999999998</v>
      </c>
      <c r="AH181" s="54">
        <v>1.57</v>
      </c>
      <c r="AJ181" s="75">
        <v>0.70072999999999996</v>
      </c>
      <c r="AK181" s="49">
        <v>0.52072700000000005</v>
      </c>
      <c r="AL181" s="54">
        <v>1.63</v>
      </c>
    </row>
    <row r="182" spans="1:38" s="18" customFormat="1" x14ac:dyDescent="0.25">
      <c r="A182" s="48">
        <v>1441</v>
      </c>
      <c r="B182" s="38" t="s">
        <v>495</v>
      </c>
      <c r="C182" s="39">
        <v>0.81020800000000004</v>
      </c>
      <c r="D182" s="39">
        <v>0.57888700000000004</v>
      </c>
      <c r="E182" s="40"/>
      <c r="F182" s="39">
        <v>0.79718100000000003</v>
      </c>
      <c r="G182" s="39">
        <v>0.56808599999999998</v>
      </c>
      <c r="H182" s="44"/>
      <c r="I182" s="42">
        <v>0.78170099999999998</v>
      </c>
      <c r="J182" s="42">
        <v>0.55818999999999996</v>
      </c>
      <c r="K182" s="20"/>
      <c r="L182" s="42">
        <v>0.764822</v>
      </c>
      <c r="M182" s="42">
        <v>0.54903299999999999</v>
      </c>
      <c r="N182" s="43">
        <v>1.859</v>
      </c>
      <c r="O182" s="30"/>
      <c r="P182" s="42">
        <v>0.74628499999999998</v>
      </c>
      <c r="Q182" s="42">
        <v>0.53991800000000001</v>
      </c>
      <c r="R182" s="42">
        <v>1.75</v>
      </c>
      <c r="T182" s="42">
        <v>0.72707200000000005</v>
      </c>
      <c r="U182" s="42">
        <v>0.53423299999999996</v>
      </c>
      <c r="V182" s="42">
        <v>1.49</v>
      </c>
      <c r="X182" s="54">
        <v>0.707596</v>
      </c>
      <c r="Y182" s="49">
        <v>0.52873300000000001</v>
      </c>
      <c r="Z182" s="54">
        <v>1.52</v>
      </c>
      <c r="AB182" s="49">
        <v>0.69395399999999996</v>
      </c>
      <c r="AC182" s="49">
        <v>0.52484900000000001</v>
      </c>
      <c r="AD182" s="54">
        <v>1.53</v>
      </c>
      <c r="AE182" s="45"/>
      <c r="AF182" s="49">
        <v>0.69074800000000003</v>
      </c>
      <c r="AG182" s="49">
        <v>0.53674200000000005</v>
      </c>
      <c r="AH182" s="54">
        <v>1.57</v>
      </c>
      <c r="AJ182" s="75">
        <v>0.68271899999999996</v>
      </c>
      <c r="AK182" s="49">
        <v>0.52249400000000001</v>
      </c>
      <c r="AL182" s="54">
        <v>1.61</v>
      </c>
    </row>
    <row r="183" spans="1:38" s="18" customFormat="1" x14ac:dyDescent="0.25">
      <c r="A183" s="48">
        <v>1442</v>
      </c>
      <c r="B183" s="38" t="s">
        <v>496</v>
      </c>
      <c r="C183" s="39">
        <v>0.84881300000000004</v>
      </c>
      <c r="D183" s="39">
        <v>0.60181700000000005</v>
      </c>
      <c r="E183" s="40"/>
      <c r="F183" s="39">
        <v>0.83860800000000002</v>
      </c>
      <c r="G183" s="39">
        <v>0.59324699999999997</v>
      </c>
      <c r="H183" s="44"/>
      <c r="I183" s="42">
        <v>0.82758399999999999</v>
      </c>
      <c r="J183" s="42">
        <v>0.58403899999999997</v>
      </c>
      <c r="K183" s="20"/>
      <c r="L183" s="42">
        <v>0.81794</v>
      </c>
      <c r="M183" s="42">
        <v>0.57008599999999998</v>
      </c>
      <c r="N183" s="43">
        <v>1.69</v>
      </c>
      <c r="O183" s="30"/>
      <c r="P183" s="42">
        <v>0.804697</v>
      </c>
      <c r="Q183" s="42">
        <v>0.56295099999999998</v>
      </c>
      <c r="R183" s="42">
        <v>1.64</v>
      </c>
      <c r="T183" s="42">
        <v>0.78807199999999999</v>
      </c>
      <c r="U183" s="42">
        <v>0.55484100000000003</v>
      </c>
      <c r="V183" s="42">
        <v>1.6</v>
      </c>
      <c r="X183" s="54">
        <v>0.77046599999999998</v>
      </c>
      <c r="Y183" s="49">
        <v>0.54771000000000003</v>
      </c>
      <c r="Z183" s="54">
        <v>1.61</v>
      </c>
      <c r="AB183" s="49">
        <v>0.75421899999999997</v>
      </c>
      <c r="AC183" s="49">
        <v>0.54316799999999998</v>
      </c>
      <c r="AD183" s="54">
        <v>1.52</v>
      </c>
      <c r="AE183" s="45"/>
      <c r="AF183" s="49">
        <v>0.74257700000000004</v>
      </c>
      <c r="AG183" s="49">
        <v>0.54841200000000001</v>
      </c>
      <c r="AH183" s="54">
        <v>1.57</v>
      </c>
      <c r="AJ183" s="75">
        <v>0.73179799999999995</v>
      </c>
      <c r="AK183" s="49">
        <v>0.53780600000000001</v>
      </c>
      <c r="AL183" s="54">
        <v>1.56</v>
      </c>
    </row>
    <row r="184" spans="1:38" s="18" customFormat="1" x14ac:dyDescent="0.25">
      <c r="A184" s="48">
        <v>1443</v>
      </c>
      <c r="B184" s="38" t="s">
        <v>497</v>
      </c>
      <c r="C184" s="39">
        <v>0.83123000000000002</v>
      </c>
      <c r="D184" s="39">
        <v>0.58218099999999995</v>
      </c>
      <c r="E184" s="40"/>
      <c r="F184" s="39">
        <v>0.82125000000000004</v>
      </c>
      <c r="G184" s="39">
        <v>0.57155</v>
      </c>
      <c r="H184" s="44"/>
      <c r="I184" s="42">
        <v>0.80804699999999996</v>
      </c>
      <c r="J184" s="42">
        <v>0.56642700000000001</v>
      </c>
      <c r="K184" s="20"/>
      <c r="L184" s="42">
        <v>0.79321399999999997</v>
      </c>
      <c r="M184" s="42">
        <v>0.55513400000000002</v>
      </c>
      <c r="N184" s="43">
        <v>1.73</v>
      </c>
      <c r="O184" s="30"/>
      <c r="P184" s="42">
        <v>0.778582</v>
      </c>
      <c r="Q184" s="42">
        <v>0.55202700000000005</v>
      </c>
      <c r="R184" s="42">
        <v>1.73</v>
      </c>
      <c r="T184" s="42">
        <v>0.76309800000000005</v>
      </c>
      <c r="U184" s="42">
        <v>0.54457900000000004</v>
      </c>
      <c r="V184" s="42">
        <v>1.71</v>
      </c>
      <c r="X184" s="54">
        <v>0.747031</v>
      </c>
      <c r="Y184" s="49">
        <v>0.53529599999999999</v>
      </c>
      <c r="Z184" s="54">
        <v>1.63</v>
      </c>
      <c r="AB184" s="49">
        <v>0.731684</v>
      </c>
      <c r="AC184" s="49">
        <v>0.53209200000000001</v>
      </c>
      <c r="AD184" s="54">
        <v>1.64</v>
      </c>
      <c r="AE184" s="45"/>
      <c r="AF184" s="49">
        <v>0.72107200000000005</v>
      </c>
      <c r="AG184" s="49">
        <v>0.54120199999999996</v>
      </c>
      <c r="AH184" s="54">
        <v>1.66</v>
      </c>
      <c r="AJ184" s="75">
        <v>0.71173399999999998</v>
      </c>
      <c r="AK184" s="49">
        <v>0.52958400000000005</v>
      </c>
      <c r="AL184" s="54">
        <v>1.65</v>
      </c>
    </row>
    <row r="185" spans="1:38" s="18" customFormat="1" x14ac:dyDescent="0.25">
      <c r="A185" s="48">
        <v>1444</v>
      </c>
      <c r="B185" s="38" t="s">
        <v>498</v>
      </c>
      <c r="C185" s="39">
        <v>0.85298600000000002</v>
      </c>
      <c r="D185" s="39">
        <v>0.60485800000000001</v>
      </c>
      <c r="E185" s="40"/>
      <c r="F185" s="39">
        <v>0.84079099999999996</v>
      </c>
      <c r="G185" s="39">
        <v>0.59234799999999999</v>
      </c>
      <c r="H185" s="44"/>
      <c r="I185" s="42">
        <v>0.83087800000000001</v>
      </c>
      <c r="J185" s="42">
        <v>0.58417600000000003</v>
      </c>
      <c r="K185" s="20"/>
      <c r="L185" s="42">
        <v>0.82243599999999994</v>
      </c>
      <c r="M185" s="42">
        <v>0.57186000000000003</v>
      </c>
      <c r="N185" s="43">
        <v>1.696</v>
      </c>
      <c r="O185" s="30"/>
      <c r="P185" s="42">
        <v>0.80957400000000002</v>
      </c>
      <c r="Q185" s="42">
        <v>0.56010099999999996</v>
      </c>
      <c r="R185" s="42">
        <v>1.64</v>
      </c>
      <c r="T185" s="42">
        <v>0.79418299999999997</v>
      </c>
      <c r="U185" s="42">
        <v>0.55282299999999995</v>
      </c>
      <c r="V185" s="42">
        <v>1.51</v>
      </c>
      <c r="X185" s="54">
        <v>0.76998500000000003</v>
      </c>
      <c r="Y185" s="49">
        <v>0.54213800000000001</v>
      </c>
      <c r="Z185" s="54">
        <v>1.45</v>
      </c>
      <c r="AB185" s="49">
        <v>0.75886399999999998</v>
      </c>
      <c r="AC185" s="49">
        <v>0.53744800000000004</v>
      </c>
      <c r="AD185" s="54">
        <v>1.44</v>
      </c>
      <c r="AE185" s="45"/>
      <c r="AF185" s="49">
        <v>0.74763199999999996</v>
      </c>
      <c r="AG185" s="49">
        <v>0.54906500000000003</v>
      </c>
      <c r="AH185" s="54">
        <v>1.45</v>
      </c>
      <c r="AJ185" s="75">
        <v>0.73918799999999996</v>
      </c>
      <c r="AK185" s="49">
        <v>0.529559</v>
      </c>
      <c r="AL185" s="54">
        <v>1.59</v>
      </c>
    </row>
    <row r="186" spans="1:38" s="18" customFormat="1" x14ac:dyDescent="0.25">
      <c r="A186" s="48">
        <v>1445</v>
      </c>
      <c r="B186" s="38" t="s">
        <v>499</v>
      </c>
      <c r="C186" s="39">
        <v>0.86227299999999996</v>
      </c>
      <c r="D186" s="39">
        <v>0.62852799999999998</v>
      </c>
      <c r="E186" s="40"/>
      <c r="F186" s="39">
        <v>0.85285500000000003</v>
      </c>
      <c r="G186" s="39">
        <v>0.61957399999999996</v>
      </c>
      <c r="H186" s="44"/>
      <c r="I186" s="42">
        <v>0.84676099999999999</v>
      </c>
      <c r="J186" s="42">
        <v>0.60441999999999996</v>
      </c>
      <c r="K186" s="20"/>
      <c r="L186" s="42">
        <v>0.83746900000000002</v>
      </c>
      <c r="M186" s="42">
        <v>0.59181799999999996</v>
      </c>
      <c r="N186" s="43">
        <v>1.98</v>
      </c>
      <c r="O186" s="30"/>
      <c r="P186" s="42">
        <v>0.82808499999999996</v>
      </c>
      <c r="Q186" s="42">
        <v>0.58545199999999997</v>
      </c>
      <c r="R186" s="42">
        <v>1.98</v>
      </c>
      <c r="T186" s="42">
        <v>0.812747</v>
      </c>
      <c r="U186" s="42">
        <v>0.57429399999999997</v>
      </c>
      <c r="V186" s="42">
        <v>1.82</v>
      </c>
      <c r="X186" s="54">
        <v>0.80332199999999998</v>
      </c>
      <c r="Y186" s="49">
        <v>0.56592600000000004</v>
      </c>
      <c r="Z186" s="54">
        <v>1.53</v>
      </c>
      <c r="AB186" s="49">
        <v>0.79085499999999997</v>
      </c>
      <c r="AC186" s="49">
        <v>0.55732499999999996</v>
      </c>
      <c r="AD186" s="54">
        <v>1.54</v>
      </c>
      <c r="AE186" s="45"/>
      <c r="AF186" s="49">
        <v>0.78445600000000004</v>
      </c>
      <c r="AG186" s="49">
        <v>0.55999299999999996</v>
      </c>
      <c r="AH186" s="54">
        <v>1.53</v>
      </c>
      <c r="AJ186" s="75">
        <v>0.77173599999999998</v>
      </c>
      <c r="AK186" s="49">
        <v>0.55060699999999996</v>
      </c>
      <c r="AL186" s="54">
        <v>1.6</v>
      </c>
    </row>
    <row r="187" spans="1:38" s="18" customFormat="1" x14ac:dyDescent="0.25">
      <c r="A187" s="48">
        <v>1446</v>
      </c>
      <c r="B187" s="38" t="s">
        <v>500</v>
      </c>
      <c r="C187" s="39">
        <v>0.84878799999999999</v>
      </c>
      <c r="D187" s="39">
        <v>0.59534600000000004</v>
      </c>
      <c r="E187" s="40"/>
      <c r="F187" s="39">
        <v>0.83989400000000003</v>
      </c>
      <c r="G187" s="39">
        <v>0.58491400000000004</v>
      </c>
      <c r="H187" s="44"/>
      <c r="I187" s="42">
        <v>0.82830800000000004</v>
      </c>
      <c r="J187" s="42">
        <v>0.57521199999999995</v>
      </c>
      <c r="K187" s="20"/>
      <c r="L187" s="42">
        <v>0.817604</v>
      </c>
      <c r="M187" s="42">
        <v>0.566473</v>
      </c>
      <c r="N187" s="43">
        <v>1.5549999999999999</v>
      </c>
      <c r="O187" s="30"/>
      <c r="P187" s="42">
        <v>0.80745599999999995</v>
      </c>
      <c r="Q187" s="42">
        <v>0.55636200000000002</v>
      </c>
      <c r="R187" s="42">
        <v>1.55</v>
      </c>
      <c r="T187" s="42">
        <v>0.79277600000000004</v>
      </c>
      <c r="U187" s="42">
        <v>0.54893199999999998</v>
      </c>
      <c r="V187" s="42">
        <v>1.45</v>
      </c>
      <c r="X187" s="54">
        <v>0.77576299999999998</v>
      </c>
      <c r="Y187" s="49">
        <v>0.54501299999999997</v>
      </c>
      <c r="Z187" s="54">
        <v>1.45</v>
      </c>
      <c r="AB187" s="49">
        <v>0.76247500000000001</v>
      </c>
      <c r="AC187" s="49">
        <v>0.54430900000000004</v>
      </c>
      <c r="AD187" s="54">
        <v>1.56</v>
      </c>
      <c r="AE187" s="45"/>
      <c r="AF187" s="49">
        <v>0.74921099999999996</v>
      </c>
      <c r="AG187" s="49">
        <v>0.54866800000000004</v>
      </c>
      <c r="AH187" s="54">
        <v>1.64</v>
      </c>
      <c r="AJ187" s="75">
        <v>0.741483</v>
      </c>
      <c r="AK187" s="49">
        <v>0.53633799999999998</v>
      </c>
      <c r="AL187" s="54">
        <v>1.69</v>
      </c>
    </row>
    <row r="188" spans="1:38" s="18" customFormat="1" x14ac:dyDescent="0.25">
      <c r="A188" s="48">
        <v>1447</v>
      </c>
      <c r="B188" s="38" t="s">
        <v>501</v>
      </c>
      <c r="C188" s="39">
        <v>0.84720200000000001</v>
      </c>
      <c r="D188" s="39">
        <v>0.59861600000000004</v>
      </c>
      <c r="E188" s="40"/>
      <c r="F188" s="39">
        <v>0.84036</v>
      </c>
      <c r="G188" s="39">
        <v>0.58706499999999995</v>
      </c>
      <c r="H188" s="44"/>
      <c r="I188" s="42">
        <v>0.83186599999999999</v>
      </c>
      <c r="J188" s="42">
        <v>0.58037799999999995</v>
      </c>
      <c r="K188" s="20"/>
      <c r="L188" s="42">
        <v>0.82417399999999996</v>
      </c>
      <c r="M188" s="42">
        <v>0.57219500000000001</v>
      </c>
      <c r="N188" s="43">
        <v>0</v>
      </c>
      <c r="O188" s="30"/>
      <c r="P188" s="42">
        <v>0.81119699999999995</v>
      </c>
      <c r="Q188" s="42">
        <v>0.56230599999999997</v>
      </c>
      <c r="R188" s="42">
        <v>0</v>
      </c>
      <c r="T188" s="42">
        <v>0.79904299999999995</v>
      </c>
      <c r="U188" s="42">
        <v>0.55581199999999997</v>
      </c>
      <c r="V188" s="42">
        <v>2.63</v>
      </c>
      <c r="X188" s="54">
        <v>0.783331</v>
      </c>
      <c r="Y188" s="49">
        <v>0.55120400000000003</v>
      </c>
      <c r="Z188" s="54">
        <v>2.1</v>
      </c>
      <c r="AB188" s="49">
        <v>0.77030299999999996</v>
      </c>
      <c r="AC188" s="49">
        <v>0.54786900000000005</v>
      </c>
      <c r="AD188" s="54">
        <v>1.92</v>
      </c>
      <c r="AE188" s="45"/>
      <c r="AF188" s="49">
        <v>0.76363999999999999</v>
      </c>
      <c r="AG188" s="49">
        <v>0.55324600000000002</v>
      </c>
      <c r="AH188" s="54">
        <v>1.82</v>
      </c>
      <c r="AJ188" s="75">
        <v>0.75116799999999995</v>
      </c>
      <c r="AK188" s="49">
        <v>0.53870799999999996</v>
      </c>
      <c r="AL188" s="54">
        <v>1.82</v>
      </c>
    </row>
    <row r="189" spans="1:38" s="18" customFormat="1" x14ac:dyDescent="0.25">
      <c r="A189" s="48">
        <v>1452</v>
      </c>
      <c r="B189" s="38" t="s">
        <v>502</v>
      </c>
      <c r="C189" s="39">
        <v>0.83594999999999997</v>
      </c>
      <c r="D189" s="39">
        <v>0.590395</v>
      </c>
      <c r="E189" s="40"/>
      <c r="F189" s="39">
        <v>0.82797299999999996</v>
      </c>
      <c r="G189" s="39">
        <v>0.57804699999999998</v>
      </c>
      <c r="H189" s="44"/>
      <c r="I189" s="42">
        <v>0.81539600000000001</v>
      </c>
      <c r="J189" s="42">
        <v>0.56839099999999998</v>
      </c>
      <c r="K189" s="20"/>
      <c r="L189" s="42">
        <v>0.80272200000000005</v>
      </c>
      <c r="M189" s="42">
        <v>0.55918100000000004</v>
      </c>
      <c r="N189" s="43">
        <v>2.17</v>
      </c>
      <c r="O189" s="30"/>
      <c r="P189" s="42">
        <v>0.78479299999999996</v>
      </c>
      <c r="Q189" s="42">
        <v>0.55072299999999996</v>
      </c>
      <c r="R189" s="42">
        <v>1.85</v>
      </c>
      <c r="T189" s="42">
        <v>0.76567200000000002</v>
      </c>
      <c r="U189" s="42">
        <v>0.54297499999999999</v>
      </c>
      <c r="V189" s="42">
        <v>1.76</v>
      </c>
      <c r="X189" s="54">
        <v>0.74617</v>
      </c>
      <c r="Y189" s="49">
        <v>0.53699399999999997</v>
      </c>
      <c r="Z189" s="54">
        <v>1.76</v>
      </c>
      <c r="AB189" s="49">
        <v>0.72920799999999997</v>
      </c>
      <c r="AC189" s="49">
        <v>0.535798</v>
      </c>
      <c r="AD189" s="54">
        <v>1.62</v>
      </c>
      <c r="AE189" s="45"/>
      <c r="AF189" s="49">
        <v>0.72040099999999996</v>
      </c>
      <c r="AG189" s="49">
        <v>0.54159900000000005</v>
      </c>
      <c r="AH189" s="54">
        <v>1.67</v>
      </c>
      <c r="AJ189" s="75">
        <v>0.70619900000000002</v>
      </c>
      <c r="AK189" s="49">
        <v>0.53065300000000004</v>
      </c>
      <c r="AL189" s="54">
        <v>1.73</v>
      </c>
    </row>
    <row r="190" spans="1:38" s="18" customFormat="1" x14ac:dyDescent="0.25">
      <c r="A190" s="48">
        <v>1460</v>
      </c>
      <c r="B190" s="38" t="s">
        <v>503</v>
      </c>
      <c r="C190" s="39">
        <v>0.84700399999999998</v>
      </c>
      <c r="D190" s="39">
        <v>0.60600299999999996</v>
      </c>
      <c r="E190" s="40"/>
      <c r="F190" s="39">
        <v>0.83509900000000004</v>
      </c>
      <c r="G190" s="39">
        <v>0.59765199999999996</v>
      </c>
      <c r="H190" s="44"/>
      <c r="I190" s="42">
        <v>0.82543800000000001</v>
      </c>
      <c r="J190" s="42">
        <v>0.58726699999999998</v>
      </c>
      <c r="K190" s="20"/>
      <c r="L190" s="42">
        <v>0.81174500000000005</v>
      </c>
      <c r="M190" s="42">
        <v>0.57938400000000001</v>
      </c>
      <c r="N190" s="43">
        <v>2.59</v>
      </c>
      <c r="O190" s="30"/>
      <c r="P190" s="42">
        <v>0.79942800000000003</v>
      </c>
      <c r="Q190" s="42">
        <v>0.571017</v>
      </c>
      <c r="R190" s="42">
        <v>1.98</v>
      </c>
      <c r="T190" s="42">
        <v>0.79162500000000002</v>
      </c>
      <c r="U190" s="42">
        <v>0.55835400000000002</v>
      </c>
      <c r="V190" s="42">
        <v>1.76</v>
      </c>
      <c r="X190" s="54">
        <v>0.77913200000000005</v>
      </c>
      <c r="Y190" s="49">
        <v>0.55635199999999996</v>
      </c>
      <c r="Z190" s="54">
        <v>1.37</v>
      </c>
      <c r="AB190" s="49">
        <v>0.76709499999999997</v>
      </c>
      <c r="AC190" s="49">
        <v>0.55462900000000004</v>
      </c>
      <c r="AD190" s="54">
        <v>1.57</v>
      </c>
      <c r="AE190" s="45"/>
      <c r="AF190" s="49">
        <v>0.75673100000000004</v>
      </c>
      <c r="AG190" s="49">
        <v>0.55061099999999996</v>
      </c>
      <c r="AH190" s="54">
        <v>1.55</v>
      </c>
      <c r="AJ190" s="75">
        <v>0.74583500000000003</v>
      </c>
      <c r="AK190" s="49">
        <v>0.54772699999999996</v>
      </c>
      <c r="AL190" s="54">
        <v>1.62</v>
      </c>
    </row>
    <row r="191" spans="1:38" s="18" customFormat="1" x14ac:dyDescent="0.25">
      <c r="A191" s="48">
        <v>1461</v>
      </c>
      <c r="B191" s="38" t="s">
        <v>504</v>
      </c>
      <c r="C191" s="39">
        <v>0.85783500000000001</v>
      </c>
      <c r="D191" s="39">
        <v>0.61211099999999996</v>
      </c>
      <c r="E191" s="40"/>
      <c r="F191" s="39">
        <v>0.85142200000000001</v>
      </c>
      <c r="G191" s="39">
        <v>0.59984000000000004</v>
      </c>
      <c r="H191" s="44"/>
      <c r="I191" s="42">
        <v>0.84336299999999997</v>
      </c>
      <c r="J191" s="42">
        <v>0.59754600000000002</v>
      </c>
      <c r="K191" s="20"/>
      <c r="L191" s="42">
        <v>0.83293700000000004</v>
      </c>
      <c r="M191" s="42">
        <v>0.59032399999999996</v>
      </c>
      <c r="N191" s="43">
        <v>1.78</v>
      </c>
      <c r="O191" s="30"/>
      <c r="P191" s="42">
        <v>0.81889100000000004</v>
      </c>
      <c r="Q191" s="42">
        <v>0.57928900000000005</v>
      </c>
      <c r="R191" s="42">
        <v>1.78</v>
      </c>
      <c r="T191" s="42">
        <v>0.80872299999999997</v>
      </c>
      <c r="U191" s="42">
        <v>0.57376700000000003</v>
      </c>
      <c r="V191" s="42">
        <v>0</v>
      </c>
      <c r="X191" s="54">
        <v>0.79058899999999999</v>
      </c>
      <c r="Y191" s="49">
        <v>0.56654099999999996</v>
      </c>
      <c r="Z191" s="54">
        <v>1.53</v>
      </c>
      <c r="AB191" s="49">
        <v>0.77983000000000002</v>
      </c>
      <c r="AC191" s="49">
        <v>0.56418199999999996</v>
      </c>
      <c r="AD191" s="54">
        <v>1.44</v>
      </c>
      <c r="AE191" s="45"/>
      <c r="AF191" s="49">
        <v>0.76774299999999995</v>
      </c>
      <c r="AG191" s="49">
        <v>0.55641399999999996</v>
      </c>
      <c r="AH191" s="54">
        <v>1.58</v>
      </c>
      <c r="AJ191" s="75">
        <v>0.76245799999999997</v>
      </c>
      <c r="AK191" s="49">
        <v>0.55406500000000003</v>
      </c>
      <c r="AL191" s="54">
        <v>1.55</v>
      </c>
    </row>
    <row r="192" spans="1:38" s="18" customFormat="1" x14ac:dyDescent="0.25">
      <c r="A192" s="48">
        <v>1462</v>
      </c>
      <c r="B192" s="38" t="s">
        <v>505</v>
      </c>
      <c r="C192" s="39">
        <v>0.84342600000000001</v>
      </c>
      <c r="D192" s="39">
        <v>0.58924399999999999</v>
      </c>
      <c r="E192" s="40"/>
      <c r="F192" s="39">
        <v>0.83216500000000004</v>
      </c>
      <c r="G192" s="39">
        <v>0.58125700000000002</v>
      </c>
      <c r="H192" s="44"/>
      <c r="I192" s="42">
        <v>0.82017600000000002</v>
      </c>
      <c r="J192" s="42">
        <v>0.56796999999999997</v>
      </c>
      <c r="K192" s="20"/>
      <c r="L192" s="42">
        <v>0.80610700000000002</v>
      </c>
      <c r="M192" s="42">
        <v>0.55510000000000004</v>
      </c>
      <c r="N192" s="43">
        <v>1.5609999999999999</v>
      </c>
      <c r="O192" s="30"/>
      <c r="P192" s="42">
        <v>0.79346099999999997</v>
      </c>
      <c r="Q192" s="42">
        <v>0.54730199999999996</v>
      </c>
      <c r="R192" s="42">
        <v>1.56</v>
      </c>
      <c r="T192" s="42">
        <v>0.78029099999999996</v>
      </c>
      <c r="U192" s="42">
        <v>0.54393599999999998</v>
      </c>
      <c r="V192" s="42">
        <v>1.58</v>
      </c>
      <c r="X192" s="54">
        <v>0.760633</v>
      </c>
      <c r="Y192" s="49">
        <v>0.53839300000000001</v>
      </c>
      <c r="Z192" s="54">
        <v>1.58</v>
      </c>
      <c r="AB192" s="49">
        <v>0.74516000000000004</v>
      </c>
      <c r="AC192" s="49">
        <v>0.533555</v>
      </c>
      <c r="AD192" s="54">
        <v>1.57</v>
      </c>
      <c r="AE192" s="45"/>
      <c r="AF192" s="49">
        <v>0.73882300000000001</v>
      </c>
      <c r="AG192" s="49">
        <v>0.546991</v>
      </c>
      <c r="AH192" s="54">
        <v>1.57</v>
      </c>
      <c r="AJ192" s="75">
        <v>0.72708099999999998</v>
      </c>
      <c r="AK192" s="49">
        <v>0.52831300000000003</v>
      </c>
      <c r="AL192" s="54">
        <v>1.67</v>
      </c>
    </row>
    <row r="193" spans="1:38" s="18" customFormat="1" x14ac:dyDescent="0.25">
      <c r="A193" s="48">
        <v>1463</v>
      </c>
      <c r="B193" s="38" t="s">
        <v>506</v>
      </c>
      <c r="C193" s="39">
        <v>0.827345</v>
      </c>
      <c r="D193" s="39">
        <v>0.58879199999999998</v>
      </c>
      <c r="E193" s="40"/>
      <c r="F193" s="39">
        <v>0.81650199999999995</v>
      </c>
      <c r="G193" s="39">
        <v>0.57870699999999997</v>
      </c>
      <c r="H193" s="44"/>
      <c r="I193" s="42">
        <v>0.80392200000000003</v>
      </c>
      <c r="J193" s="42">
        <v>0.57215800000000006</v>
      </c>
      <c r="K193" s="20"/>
      <c r="L193" s="42">
        <v>0.79020000000000001</v>
      </c>
      <c r="M193" s="42">
        <v>0.56070799999999998</v>
      </c>
      <c r="N193" s="43">
        <v>1.58</v>
      </c>
      <c r="O193" s="30"/>
      <c r="P193" s="42">
        <v>0.77376500000000004</v>
      </c>
      <c r="Q193" s="42">
        <v>0.55193400000000004</v>
      </c>
      <c r="R193" s="42">
        <v>1.58</v>
      </c>
      <c r="T193" s="42">
        <v>0.758992</v>
      </c>
      <c r="U193" s="42">
        <v>0.54663600000000001</v>
      </c>
      <c r="V193" s="42">
        <v>1.65</v>
      </c>
      <c r="X193" s="54">
        <v>0.73848199999999997</v>
      </c>
      <c r="Y193" s="49">
        <v>0.53815100000000005</v>
      </c>
      <c r="Z193" s="54">
        <v>1.61</v>
      </c>
      <c r="AB193" s="49">
        <v>0.72591799999999995</v>
      </c>
      <c r="AC193" s="49">
        <v>0.53470499999999999</v>
      </c>
      <c r="AD193" s="54">
        <v>1.64</v>
      </c>
      <c r="AE193" s="45"/>
      <c r="AF193" s="49">
        <v>0.71548100000000003</v>
      </c>
      <c r="AG193" s="49">
        <v>0.54559899999999995</v>
      </c>
      <c r="AH193" s="54">
        <v>1.67</v>
      </c>
      <c r="AJ193" s="75">
        <v>0.70352000000000003</v>
      </c>
      <c r="AK193" s="49">
        <v>0.52909499999999998</v>
      </c>
      <c r="AL193" s="54">
        <v>1.7</v>
      </c>
    </row>
    <row r="194" spans="1:38" s="18" customFormat="1" x14ac:dyDescent="0.25">
      <c r="A194" s="48">
        <v>1465</v>
      </c>
      <c r="B194" s="38" t="s">
        <v>507</v>
      </c>
      <c r="C194" s="39">
        <v>0.846889</v>
      </c>
      <c r="D194" s="39">
        <v>0.59766300000000006</v>
      </c>
      <c r="E194" s="40"/>
      <c r="F194" s="39">
        <v>0.834839</v>
      </c>
      <c r="G194" s="39">
        <v>0.59009800000000001</v>
      </c>
      <c r="H194" s="44"/>
      <c r="I194" s="42">
        <v>0.825847</v>
      </c>
      <c r="J194" s="42">
        <v>0.58036399999999999</v>
      </c>
      <c r="K194" s="20"/>
      <c r="L194" s="42">
        <v>0.81545299999999998</v>
      </c>
      <c r="M194" s="42">
        <v>0.57326200000000005</v>
      </c>
      <c r="N194" s="43">
        <v>0</v>
      </c>
      <c r="O194" s="30"/>
      <c r="P194" s="42">
        <v>0.80158399999999996</v>
      </c>
      <c r="Q194" s="42">
        <v>0.56400799999999995</v>
      </c>
      <c r="R194" s="42">
        <v>2.23</v>
      </c>
      <c r="T194" s="42">
        <v>0.78806799999999999</v>
      </c>
      <c r="U194" s="42">
        <v>0.55869899999999995</v>
      </c>
      <c r="V194" s="42">
        <v>1.99</v>
      </c>
      <c r="X194" s="54">
        <v>0.76914000000000005</v>
      </c>
      <c r="Y194" s="49">
        <v>0.55269699999999999</v>
      </c>
      <c r="Z194" s="54">
        <v>1.78</v>
      </c>
      <c r="AB194" s="49">
        <v>0.75721300000000002</v>
      </c>
      <c r="AC194" s="49">
        <v>0.54627899999999996</v>
      </c>
      <c r="AD194" s="54">
        <v>1.87</v>
      </c>
      <c r="AE194" s="45"/>
      <c r="AF194" s="49">
        <v>0.74595699999999998</v>
      </c>
      <c r="AG194" s="49">
        <v>0.54735199999999995</v>
      </c>
      <c r="AH194" s="54">
        <v>1.86</v>
      </c>
      <c r="AJ194" s="75">
        <v>0.73301899999999998</v>
      </c>
      <c r="AK194" s="49">
        <v>0.54041399999999995</v>
      </c>
      <c r="AL194" s="54">
        <v>1.86</v>
      </c>
    </row>
    <row r="195" spans="1:38" s="18" customFormat="1" x14ac:dyDescent="0.25">
      <c r="A195" s="48">
        <v>1466</v>
      </c>
      <c r="B195" s="38" t="s">
        <v>508</v>
      </c>
      <c r="C195" s="39">
        <v>0.85272400000000004</v>
      </c>
      <c r="D195" s="39">
        <v>0.60670000000000002</v>
      </c>
      <c r="E195" s="40"/>
      <c r="F195" s="39">
        <v>0.84409000000000001</v>
      </c>
      <c r="G195" s="39">
        <v>0.59419900000000003</v>
      </c>
      <c r="H195" s="44"/>
      <c r="I195" s="42">
        <v>0.83529699999999996</v>
      </c>
      <c r="J195" s="42">
        <v>0.58924900000000002</v>
      </c>
      <c r="K195" s="20"/>
      <c r="L195" s="42">
        <v>0.82405200000000001</v>
      </c>
      <c r="M195" s="42">
        <v>0.581395</v>
      </c>
      <c r="N195" s="43">
        <v>2.17</v>
      </c>
      <c r="O195" s="30"/>
      <c r="P195" s="42">
        <v>0.81418699999999999</v>
      </c>
      <c r="Q195" s="42">
        <v>0.56985200000000003</v>
      </c>
      <c r="R195" s="42">
        <v>2.1800000000000002</v>
      </c>
      <c r="T195" s="42">
        <v>0.800485</v>
      </c>
      <c r="U195" s="42">
        <v>0.559859</v>
      </c>
      <c r="V195" s="42">
        <v>1.82</v>
      </c>
      <c r="X195" s="54">
        <v>0.78800199999999998</v>
      </c>
      <c r="Y195" s="49">
        <v>0.55413699999999999</v>
      </c>
      <c r="Z195" s="54">
        <v>1.75</v>
      </c>
      <c r="AB195" s="49">
        <v>0.77163000000000004</v>
      </c>
      <c r="AC195" s="49">
        <v>0.54891699999999999</v>
      </c>
      <c r="AD195" s="54">
        <v>1.69</v>
      </c>
      <c r="AE195" s="45"/>
      <c r="AF195" s="49">
        <v>0.76122400000000001</v>
      </c>
      <c r="AG195" s="49">
        <v>0.55112099999999997</v>
      </c>
      <c r="AH195" s="54">
        <v>1.86</v>
      </c>
      <c r="AJ195" s="75">
        <v>0.74733000000000005</v>
      </c>
      <c r="AK195" s="49">
        <v>0.54276500000000005</v>
      </c>
      <c r="AL195" s="54">
        <v>1.86</v>
      </c>
    </row>
    <row r="196" spans="1:38" s="18" customFormat="1" x14ac:dyDescent="0.25">
      <c r="A196" s="48">
        <v>1470</v>
      </c>
      <c r="B196" s="38" t="s">
        <v>509</v>
      </c>
      <c r="C196" s="39">
        <v>0.85218300000000002</v>
      </c>
      <c r="D196" s="39">
        <v>0.61117900000000003</v>
      </c>
      <c r="E196" s="40"/>
      <c r="F196" s="39">
        <v>0.84481099999999998</v>
      </c>
      <c r="G196" s="39">
        <v>0.59606099999999995</v>
      </c>
      <c r="H196" s="44"/>
      <c r="I196" s="42">
        <v>0.83540999999999999</v>
      </c>
      <c r="J196" s="42">
        <v>0.58567100000000005</v>
      </c>
      <c r="K196" s="20"/>
      <c r="L196" s="42">
        <v>0.82760699999999998</v>
      </c>
      <c r="M196" s="42">
        <v>0.57306400000000002</v>
      </c>
      <c r="N196" s="43">
        <v>1.69</v>
      </c>
      <c r="O196" s="30"/>
      <c r="P196" s="42">
        <v>0.81461600000000001</v>
      </c>
      <c r="Q196" s="42">
        <v>0.56587200000000004</v>
      </c>
      <c r="R196" s="42">
        <v>1.57</v>
      </c>
      <c r="T196" s="42">
        <v>0.80280899999999999</v>
      </c>
      <c r="U196" s="42">
        <v>0.55794200000000005</v>
      </c>
      <c r="V196" s="42">
        <v>1.53</v>
      </c>
      <c r="X196" s="54">
        <v>0.78518200000000005</v>
      </c>
      <c r="Y196" s="49">
        <v>0.54933200000000004</v>
      </c>
      <c r="Z196" s="54">
        <v>1.56</v>
      </c>
      <c r="AB196" s="49">
        <v>0.77386699999999997</v>
      </c>
      <c r="AC196" s="49">
        <v>0.54435599999999995</v>
      </c>
      <c r="AD196" s="54">
        <v>1.55</v>
      </c>
      <c r="AE196" s="45"/>
      <c r="AF196" s="49">
        <v>0.76340699999999995</v>
      </c>
      <c r="AG196" s="49">
        <v>0.55078300000000002</v>
      </c>
      <c r="AH196" s="54">
        <v>1.58</v>
      </c>
      <c r="AJ196" s="75">
        <v>0.75280599999999998</v>
      </c>
      <c r="AK196" s="49">
        <v>0.53851700000000002</v>
      </c>
      <c r="AL196" s="54">
        <v>1.64</v>
      </c>
    </row>
    <row r="197" spans="1:38" s="18" customFormat="1" x14ac:dyDescent="0.25">
      <c r="A197" s="48">
        <v>1471</v>
      </c>
      <c r="B197" s="38" t="s">
        <v>510</v>
      </c>
      <c r="C197" s="39">
        <v>0.83976600000000001</v>
      </c>
      <c r="D197" s="39">
        <v>0.613479</v>
      </c>
      <c r="E197" s="40"/>
      <c r="F197" s="39">
        <v>0.83088600000000001</v>
      </c>
      <c r="G197" s="39">
        <v>0.60059200000000001</v>
      </c>
      <c r="H197" s="44"/>
      <c r="I197" s="42">
        <v>0.81940599999999997</v>
      </c>
      <c r="J197" s="42">
        <v>0.58470200000000006</v>
      </c>
      <c r="K197" s="20"/>
      <c r="L197" s="42">
        <v>0.80725100000000005</v>
      </c>
      <c r="M197" s="42">
        <v>0.56941799999999998</v>
      </c>
      <c r="N197" s="43">
        <v>1.96</v>
      </c>
      <c r="O197" s="30"/>
      <c r="P197" s="42">
        <v>0.79457500000000003</v>
      </c>
      <c r="Q197" s="42">
        <v>0.55440800000000001</v>
      </c>
      <c r="R197" s="42">
        <v>1.65</v>
      </c>
      <c r="T197" s="42">
        <v>0.77668800000000005</v>
      </c>
      <c r="U197" s="42">
        <v>0.54749700000000001</v>
      </c>
      <c r="V197" s="42">
        <v>1.66</v>
      </c>
      <c r="X197" s="54">
        <v>0.766069</v>
      </c>
      <c r="Y197" s="49">
        <v>0.53918900000000003</v>
      </c>
      <c r="Z197" s="54">
        <v>1.71</v>
      </c>
      <c r="AB197" s="49">
        <v>0.75117500000000004</v>
      </c>
      <c r="AC197" s="49">
        <v>0.53668000000000005</v>
      </c>
      <c r="AD197" s="54">
        <v>1.68</v>
      </c>
      <c r="AE197" s="45"/>
      <c r="AF197" s="49">
        <v>0.73968699999999998</v>
      </c>
      <c r="AG197" s="49">
        <v>0.54589399999999999</v>
      </c>
      <c r="AH197" s="54">
        <v>1.67</v>
      </c>
      <c r="AJ197" s="75">
        <v>0.72940400000000005</v>
      </c>
      <c r="AK197" s="49">
        <v>0.52943200000000001</v>
      </c>
      <c r="AL197" s="54">
        <v>1.67</v>
      </c>
    </row>
    <row r="198" spans="1:38" s="18" customFormat="1" x14ac:dyDescent="0.25">
      <c r="A198" s="48">
        <v>1472</v>
      </c>
      <c r="B198" s="38" t="s">
        <v>511</v>
      </c>
      <c r="C198" s="39">
        <v>0.84287999999999996</v>
      </c>
      <c r="D198" s="39">
        <v>0.59828400000000004</v>
      </c>
      <c r="E198" s="40"/>
      <c r="F198" s="39">
        <v>0.83431100000000002</v>
      </c>
      <c r="G198" s="39">
        <v>0.58670199999999995</v>
      </c>
      <c r="H198" s="44"/>
      <c r="I198" s="42">
        <v>0.81896999999999998</v>
      </c>
      <c r="J198" s="42">
        <v>0.57390200000000002</v>
      </c>
      <c r="K198" s="20"/>
      <c r="L198" s="42">
        <v>0.80754499999999996</v>
      </c>
      <c r="M198" s="42">
        <v>0.56352100000000005</v>
      </c>
      <c r="N198" s="43">
        <v>1.58</v>
      </c>
      <c r="O198" s="30"/>
      <c r="P198" s="42">
        <v>0.791412</v>
      </c>
      <c r="Q198" s="42">
        <v>0.55372500000000002</v>
      </c>
      <c r="R198" s="42">
        <v>1.72</v>
      </c>
      <c r="T198" s="42">
        <v>0.77542299999999997</v>
      </c>
      <c r="U198" s="42">
        <v>0.54604799999999998</v>
      </c>
      <c r="V198" s="42">
        <v>1.6</v>
      </c>
      <c r="X198" s="54">
        <v>0.76066800000000001</v>
      </c>
      <c r="Y198" s="49">
        <v>0.53851499999999997</v>
      </c>
      <c r="Z198" s="54">
        <v>1.46</v>
      </c>
      <c r="AB198" s="49">
        <v>0.74537600000000004</v>
      </c>
      <c r="AC198" s="49">
        <v>0.53433299999999995</v>
      </c>
      <c r="AD198" s="54">
        <v>1.59</v>
      </c>
      <c r="AE198" s="45"/>
      <c r="AF198" s="49">
        <v>0.73155300000000001</v>
      </c>
      <c r="AG198" s="49">
        <v>0.54722300000000001</v>
      </c>
      <c r="AH198" s="54">
        <v>1.58</v>
      </c>
      <c r="AJ198" s="75">
        <v>0.72774300000000003</v>
      </c>
      <c r="AK198" s="49">
        <v>0.53026600000000002</v>
      </c>
      <c r="AL198" s="54">
        <v>1.64</v>
      </c>
    </row>
    <row r="199" spans="1:38" s="18" customFormat="1" x14ac:dyDescent="0.25">
      <c r="A199" s="48">
        <v>1473</v>
      </c>
      <c r="B199" s="38" t="s">
        <v>512</v>
      </c>
      <c r="C199" s="39">
        <v>0.85274700000000003</v>
      </c>
      <c r="D199" s="39">
        <v>0.60245499999999996</v>
      </c>
      <c r="E199" s="40"/>
      <c r="F199" s="39">
        <v>0.84353100000000003</v>
      </c>
      <c r="G199" s="39">
        <v>0.59320899999999999</v>
      </c>
      <c r="H199" s="44"/>
      <c r="I199" s="42">
        <v>0.83321299999999998</v>
      </c>
      <c r="J199" s="42">
        <v>0.58442400000000005</v>
      </c>
      <c r="K199" s="20"/>
      <c r="L199" s="42">
        <v>0.82393400000000006</v>
      </c>
      <c r="M199" s="42">
        <v>0.57484900000000005</v>
      </c>
      <c r="N199" s="43">
        <v>2.0950000000000002</v>
      </c>
      <c r="O199" s="30"/>
      <c r="P199" s="42">
        <v>0.81365399999999999</v>
      </c>
      <c r="Q199" s="42">
        <v>0.56609100000000001</v>
      </c>
      <c r="R199" s="42">
        <v>2.09</v>
      </c>
      <c r="T199" s="42">
        <v>0.80346799999999996</v>
      </c>
      <c r="U199" s="42">
        <v>0.56091000000000002</v>
      </c>
      <c r="V199" s="42">
        <v>1.84</v>
      </c>
      <c r="X199" s="54">
        <v>0.78915299999999999</v>
      </c>
      <c r="Y199" s="49">
        <v>0.55404299999999995</v>
      </c>
      <c r="Z199" s="54">
        <v>1.72</v>
      </c>
      <c r="AB199" s="49">
        <v>0.78007199999999999</v>
      </c>
      <c r="AC199" s="49">
        <v>0.55229300000000003</v>
      </c>
      <c r="AD199" s="54">
        <v>1.56</v>
      </c>
      <c r="AE199" s="45"/>
      <c r="AF199" s="49">
        <v>0.770424</v>
      </c>
      <c r="AG199" s="49">
        <v>0.55424799999999996</v>
      </c>
      <c r="AH199" s="54">
        <v>1.45</v>
      </c>
      <c r="AJ199" s="75">
        <v>0.75286200000000003</v>
      </c>
      <c r="AK199" s="49">
        <v>0.54206399999999999</v>
      </c>
      <c r="AL199" s="54">
        <v>1.56</v>
      </c>
    </row>
    <row r="200" spans="1:38" s="18" customFormat="1" x14ac:dyDescent="0.25">
      <c r="A200" s="48">
        <v>1480</v>
      </c>
      <c r="B200" s="38" t="s">
        <v>513</v>
      </c>
      <c r="C200" s="39">
        <v>0.80207399999999995</v>
      </c>
      <c r="D200" s="39">
        <v>0.56778799999999996</v>
      </c>
      <c r="E200" s="40"/>
      <c r="F200" s="39">
        <v>0.790385</v>
      </c>
      <c r="G200" s="39">
        <v>0.55873899999999999</v>
      </c>
      <c r="H200" s="44"/>
      <c r="I200" s="42">
        <v>0.77496699999999996</v>
      </c>
      <c r="J200" s="42">
        <v>0.550346</v>
      </c>
      <c r="K200" s="20"/>
      <c r="L200" s="42">
        <v>0.75954600000000005</v>
      </c>
      <c r="M200" s="42">
        <v>0.54156800000000005</v>
      </c>
      <c r="N200" s="43">
        <v>2.0539999999999998</v>
      </c>
      <c r="O200" s="30"/>
      <c r="P200" s="42">
        <v>0.74216700000000002</v>
      </c>
      <c r="Q200" s="42">
        <v>0.53243499999999999</v>
      </c>
      <c r="R200" s="42">
        <v>1.94</v>
      </c>
      <c r="T200" s="42">
        <v>0.72505200000000003</v>
      </c>
      <c r="U200" s="42">
        <v>0.52486200000000005</v>
      </c>
      <c r="V200" s="42">
        <v>1.83</v>
      </c>
      <c r="X200" s="54">
        <v>0.714055</v>
      </c>
      <c r="Y200" s="49">
        <v>0.52217800000000003</v>
      </c>
      <c r="Z200" s="54">
        <v>1.76</v>
      </c>
      <c r="AB200" s="49">
        <v>0.69848100000000002</v>
      </c>
      <c r="AC200" s="49">
        <v>0.522984</v>
      </c>
      <c r="AD200" s="54">
        <v>1.71</v>
      </c>
      <c r="AE200" s="45"/>
      <c r="AF200" s="49">
        <v>0.68765900000000002</v>
      </c>
      <c r="AG200" s="49">
        <v>0.53522499999999995</v>
      </c>
      <c r="AH200" s="54">
        <v>1.78</v>
      </c>
      <c r="AJ200" s="75">
        <v>0.67585899999999999</v>
      </c>
      <c r="AK200" s="49">
        <v>0.52077799999999996</v>
      </c>
      <c r="AL200" s="54">
        <v>1.85</v>
      </c>
    </row>
    <row r="201" spans="1:38" s="18" customFormat="1" x14ac:dyDescent="0.25">
      <c r="A201" s="48">
        <v>1481</v>
      </c>
      <c r="B201" s="38" t="s">
        <v>514</v>
      </c>
      <c r="C201" s="39">
        <v>0.79399200000000003</v>
      </c>
      <c r="D201" s="39">
        <v>0.57115800000000005</v>
      </c>
      <c r="E201" s="40"/>
      <c r="F201" s="39">
        <v>0.77793299999999999</v>
      </c>
      <c r="G201" s="39">
        <v>0.55956099999999998</v>
      </c>
      <c r="H201" s="44"/>
      <c r="I201" s="42">
        <v>0.76020699999999997</v>
      </c>
      <c r="J201" s="42">
        <v>0.55068099999999998</v>
      </c>
      <c r="K201" s="20"/>
      <c r="L201" s="42">
        <v>0.74293900000000002</v>
      </c>
      <c r="M201" s="42">
        <v>0.54386500000000004</v>
      </c>
      <c r="N201" s="43">
        <v>1.8580000000000001</v>
      </c>
      <c r="O201" s="30"/>
      <c r="P201" s="42">
        <v>0.72039299999999995</v>
      </c>
      <c r="Q201" s="42">
        <v>0.52609799999999995</v>
      </c>
      <c r="R201" s="42">
        <v>1.81</v>
      </c>
      <c r="T201" s="42">
        <v>0.701739</v>
      </c>
      <c r="U201" s="42">
        <v>0.51965799999999995</v>
      </c>
      <c r="V201" s="42">
        <v>1.76</v>
      </c>
      <c r="X201" s="54">
        <v>0.68834399999999996</v>
      </c>
      <c r="Y201" s="49">
        <v>0.52122599999999997</v>
      </c>
      <c r="Z201" s="54">
        <v>1.67</v>
      </c>
      <c r="AB201" s="49">
        <v>0.67444300000000001</v>
      </c>
      <c r="AC201" s="49">
        <v>0.51988000000000001</v>
      </c>
      <c r="AD201" s="54">
        <v>1.65</v>
      </c>
      <c r="AE201" s="45"/>
      <c r="AF201" s="49">
        <v>0.66831600000000002</v>
      </c>
      <c r="AG201" s="49">
        <v>0.53219499999999997</v>
      </c>
      <c r="AH201" s="54">
        <v>1.74</v>
      </c>
      <c r="AJ201" s="75">
        <v>0.65515299999999999</v>
      </c>
      <c r="AK201" s="49">
        <v>0.51650499999999999</v>
      </c>
      <c r="AL201" s="54">
        <v>1.89</v>
      </c>
    </row>
    <row r="202" spans="1:38" s="18" customFormat="1" x14ac:dyDescent="0.25">
      <c r="A202" s="48">
        <v>1482</v>
      </c>
      <c r="B202" s="38" t="s">
        <v>515</v>
      </c>
      <c r="C202" s="39">
        <v>0.814272</v>
      </c>
      <c r="D202" s="39">
        <v>0.58140800000000004</v>
      </c>
      <c r="E202" s="40"/>
      <c r="F202" s="39">
        <v>0.80213000000000001</v>
      </c>
      <c r="G202" s="39">
        <v>0.56974000000000002</v>
      </c>
      <c r="H202" s="44"/>
      <c r="I202" s="42">
        <v>0.786632</v>
      </c>
      <c r="J202" s="42">
        <v>0.56079999999999997</v>
      </c>
      <c r="K202" s="20"/>
      <c r="L202" s="42">
        <v>0.77224000000000004</v>
      </c>
      <c r="M202" s="42">
        <v>0.55254400000000004</v>
      </c>
      <c r="N202" s="43">
        <v>1.5609999999999999</v>
      </c>
      <c r="O202" s="30"/>
      <c r="P202" s="42">
        <v>0.75708799999999998</v>
      </c>
      <c r="Q202" s="42">
        <v>0.54420100000000005</v>
      </c>
      <c r="R202" s="42">
        <v>1.57</v>
      </c>
      <c r="T202" s="42">
        <v>0.73878999999999995</v>
      </c>
      <c r="U202" s="42">
        <v>0.53750299999999995</v>
      </c>
      <c r="V202" s="42">
        <v>1.57</v>
      </c>
      <c r="X202" s="54">
        <v>0.72353000000000001</v>
      </c>
      <c r="Y202" s="49">
        <v>0.53229300000000002</v>
      </c>
      <c r="Z202" s="54">
        <v>1.59</v>
      </c>
      <c r="AB202" s="49">
        <v>0.70727300000000004</v>
      </c>
      <c r="AC202" s="49">
        <v>0.53034199999999998</v>
      </c>
      <c r="AD202" s="54">
        <v>1.61</v>
      </c>
      <c r="AE202" s="45"/>
      <c r="AF202" s="49">
        <v>0.69561899999999999</v>
      </c>
      <c r="AG202" s="49">
        <v>0.53578199999999998</v>
      </c>
      <c r="AH202" s="54">
        <v>1.66</v>
      </c>
      <c r="AJ202" s="75">
        <v>0.68647499999999995</v>
      </c>
      <c r="AK202" s="49">
        <v>0.52605900000000005</v>
      </c>
      <c r="AL202" s="54">
        <v>1.66</v>
      </c>
    </row>
    <row r="203" spans="1:38" s="18" customFormat="1" x14ac:dyDescent="0.25">
      <c r="A203" s="48">
        <v>1484</v>
      </c>
      <c r="B203" s="38" t="s">
        <v>516</v>
      </c>
      <c r="C203" s="39">
        <v>0.83624500000000002</v>
      </c>
      <c r="D203" s="39">
        <v>0.57690300000000005</v>
      </c>
      <c r="E203" s="40"/>
      <c r="F203" s="39">
        <v>0.82717099999999999</v>
      </c>
      <c r="G203" s="39">
        <v>0.57123999999999997</v>
      </c>
      <c r="H203" s="44"/>
      <c r="I203" s="42">
        <v>0.81260699999999997</v>
      </c>
      <c r="J203" s="42">
        <v>0.56661099999999998</v>
      </c>
      <c r="K203" s="20"/>
      <c r="L203" s="42">
        <v>0.79970399999999997</v>
      </c>
      <c r="M203" s="42">
        <v>0.55471099999999995</v>
      </c>
      <c r="N203" s="43">
        <v>1.31</v>
      </c>
      <c r="O203" s="30"/>
      <c r="P203" s="42">
        <v>0.78631300000000004</v>
      </c>
      <c r="Q203" s="42">
        <v>0.547126</v>
      </c>
      <c r="R203" s="42">
        <v>1.59</v>
      </c>
      <c r="T203" s="42">
        <v>0.77113100000000001</v>
      </c>
      <c r="U203" s="42">
        <v>0.54230500000000004</v>
      </c>
      <c r="V203" s="42">
        <v>1.57</v>
      </c>
      <c r="X203" s="54">
        <v>0.75493900000000003</v>
      </c>
      <c r="Y203" s="49">
        <v>0.53772900000000001</v>
      </c>
      <c r="Z203" s="54">
        <v>1.76</v>
      </c>
      <c r="AB203" s="49">
        <v>0.74107800000000001</v>
      </c>
      <c r="AC203" s="49">
        <v>0.53437199999999996</v>
      </c>
      <c r="AD203" s="54">
        <v>1.58</v>
      </c>
      <c r="AE203" s="45"/>
      <c r="AF203" s="49">
        <v>0.72961600000000004</v>
      </c>
      <c r="AG203" s="49">
        <v>0.54313699999999998</v>
      </c>
      <c r="AH203" s="54">
        <v>1.68</v>
      </c>
      <c r="AJ203" s="75">
        <v>0.71644699999999994</v>
      </c>
      <c r="AK203" s="49">
        <v>0.52777700000000005</v>
      </c>
      <c r="AL203" s="54">
        <v>1.76</v>
      </c>
    </row>
    <row r="204" spans="1:38" s="18" customFormat="1" x14ac:dyDescent="0.25">
      <c r="A204" s="48">
        <v>1485</v>
      </c>
      <c r="B204" s="38" t="s">
        <v>517</v>
      </c>
      <c r="C204" s="39">
        <v>0.82687299999999997</v>
      </c>
      <c r="D204" s="39">
        <v>0.57721800000000001</v>
      </c>
      <c r="E204" s="40"/>
      <c r="F204" s="39">
        <v>0.81638699999999997</v>
      </c>
      <c r="G204" s="39">
        <v>0.56493700000000002</v>
      </c>
      <c r="H204" s="44"/>
      <c r="I204" s="42">
        <v>0.80305700000000002</v>
      </c>
      <c r="J204" s="42">
        <v>0.55487399999999998</v>
      </c>
      <c r="K204" s="20"/>
      <c r="L204" s="42">
        <v>0.78815199999999996</v>
      </c>
      <c r="M204" s="42">
        <v>0.54544999999999999</v>
      </c>
      <c r="N204" s="43">
        <v>1.629</v>
      </c>
      <c r="O204" s="30"/>
      <c r="P204" s="42">
        <v>0.76543099999999997</v>
      </c>
      <c r="Q204" s="42">
        <v>0.53539700000000001</v>
      </c>
      <c r="R204" s="42">
        <v>1.62</v>
      </c>
      <c r="T204" s="42">
        <v>0.751301</v>
      </c>
      <c r="U204" s="42">
        <v>0.53061800000000003</v>
      </c>
      <c r="V204" s="42">
        <v>1.57</v>
      </c>
      <c r="X204" s="54">
        <v>0.73407999999999995</v>
      </c>
      <c r="Y204" s="49">
        <v>0.52673000000000003</v>
      </c>
      <c r="Z204" s="54">
        <v>1.65</v>
      </c>
      <c r="AB204" s="49">
        <v>0.71772999999999998</v>
      </c>
      <c r="AC204" s="49">
        <v>0.52420199999999995</v>
      </c>
      <c r="AD204" s="54">
        <v>1.66</v>
      </c>
      <c r="AE204" s="45"/>
      <c r="AF204" s="49">
        <v>0.70653500000000002</v>
      </c>
      <c r="AG204" s="49">
        <v>0.541597</v>
      </c>
      <c r="AH204" s="54">
        <v>1.72</v>
      </c>
      <c r="AJ204" s="75">
        <v>0.694631</v>
      </c>
      <c r="AK204" s="49">
        <v>0.51987899999999998</v>
      </c>
      <c r="AL204" s="54">
        <v>1.75</v>
      </c>
    </row>
    <row r="205" spans="1:38" s="18" customFormat="1" x14ac:dyDescent="0.25">
      <c r="A205" s="48">
        <v>1486</v>
      </c>
      <c r="B205" s="38" t="s">
        <v>518</v>
      </c>
      <c r="C205" s="39">
        <v>0.83935700000000002</v>
      </c>
      <c r="D205" s="39">
        <v>0.605267</v>
      </c>
      <c r="E205" s="40"/>
      <c r="F205" s="39">
        <v>0.82829900000000001</v>
      </c>
      <c r="G205" s="39">
        <v>0.59638500000000005</v>
      </c>
      <c r="H205" s="44"/>
      <c r="I205" s="42">
        <v>0.81719200000000003</v>
      </c>
      <c r="J205" s="42">
        <v>0.58714599999999995</v>
      </c>
      <c r="K205" s="20"/>
      <c r="L205" s="42">
        <v>0.80311200000000005</v>
      </c>
      <c r="M205" s="42">
        <v>0.57537300000000002</v>
      </c>
      <c r="N205" s="43">
        <v>1.3879999999999999</v>
      </c>
      <c r="O205" s="30"/>
      <c r="P205" s="42">
        <v>0.78201500000000002</v>
      </c>
      <c r="Q205" s="42">
        <v>0.56818100000000005</v>
      </c>
      <c r="R205" s="42">
        <v>1.41</v>
      </c>
      <c r="T205" s="42">
        <v>0.76834599999999997</v>
      </c>
      <c r="U205" s="42">
        <v>0.55905300000000002</v>
      </c>
      <c r="V205" s="42">
        <v>1.55</v>
      </c>
      <c r="X205" s="54">
        <v>0.75664200000000004</v>
      </c>
      <c r="Y205" s="49">
        <v>0.55371899999999996</v>
      </c>
      <c r="Z205" s="54">
        <v>1.51</v>
      </c>
      <c r="AB205" s="49">
        <v>0.74476100000000001</v>
      </c>
      <c r="AC205" s="49">
        <v>0.54966599999999999</v>
      </c>
      <c r="AD205" s="54">
        <v>1.53</v>
      </c>
      <c r="AE205" s="45"/>
      <c r="AF205" s="49">
        <v>0.73335499999999998</v>
      </c>
      <c r="AG205" s="49">
        <v>0.54758200000000001</v>
      </c>
      <c r="AH205" s="54">
        <v>1.54</v>
      </c>
      <c r="AJ205" s="75">
        <v>0.72339900000000001</v>
      </c>
      <c r="AK205" s="49">
        <v>0.54030199999999995</v>
      </c>
      <c r="AL205" s="54">
        <v>1.72</v>
      </c>
    </row>
    <row r="206" spans="1:38" s="18" customFormat="1" x14ac:dyDescent="0.25">
      <c r="A206" s="48">
        <v>1487</v>
      </c>
      <c r="B206" s="38" t="s">
        <v>519</v>
      </c>
      <c r="C206" s="39">
        <v>0.83527300000000004</v>
      </c>
      <c r="D206" s="39">
        <v>0.57157800000000003</v>
      </c>
      <c r="E206" s="40"/>
      <c r="F206" s="39">
        <v>0.82247499999999996</v>
      </c>
      <c r="G206" s="39">
        <v>0.56270600000000004</v>
      </c>
      <c r="H206" s="44"/>
      <c r="I206" s="42">
        <v>0.81018900000000005</v>
      </c>
      <c r="J206" s="42">
        <v>0.55862599999999996</v>
      </c>
      <c r="K206" s="20"/>
      <c r="L206" s="42">
        <v>0.79523999999999995</v>
      </c>
      <c r="M206" s="42">
        <v>0.55347199999999996</v>
      </c>
      <c r="N206" s="43">
        <v>1.6040000000000001</v>
      </c>
      <c r="O206" s="30"/>
      <c r="P206" s="42">
        <v>0.77597400000000005</v>
      </c>
      <c r="Q206" s="42">
        <v>0.54384600000000005</v>
      </c>
      <c r="R206" s="42">
        <v>1.61</v>
      </c>
      <c r="T206" s="42">
        <v>0.74956699999999998</v>
      </c>
      <c r="U206" s="42">
        <v>0.53110199999999996</v>
      </c>
      <c r="V206" s="42">
        <v>1.54</v>
      </c>
      <c r="X206" s="54">
        <v>0.74280299999999999</v>
      </c>
      <c r="Y206" s="49">
        <v>0.53585099999999997</v>
      </c>
      <c r="Z206" s="54">
        <v>1.51</v>
      </c>
      <c r="AB206" s="49">
        <v>0.72812600000000005</v>
      </c>
      <c r="AC206" s="49">
        <v>0.53150399999999998</v>
      </c>
      <c r="AD206" s="54">
        <v>1.57</v>
      </c>
      <c r="AE206" s="45"/>
      <c r="AF206" s="49">
        <v>0.71610499999999999</v>
      </c>
      <c r="AG206" s="49">
        <v>0.54661099999999996</v>
      </c>
      <c r="AH206" s="54">
        <v>1.61</v>
      </c>
      <c r="AJ206" s="75">
        <v>0.70433000000000001</v>
      </c>
      <c r="AK206" s="49">
        <v>0.52602199999999999</v>
      </c>
      <c r="AL206" s="54">
        <v>1.7</v>
      </c>
    </row>
    <row r="207" spans="1:38" s="18" customFormat="1" x14ac:dyDescent="0.25">
      <c r="A207" s="48">
        <v>1488</v>
      </c>
      <c r="B207" s="38" t="s">
        <v>520</v>
      </c>
      <c r="C207" s="39">
        <v>0.82773200000000002</v>
      </c>
      <c r="D207" s="39">
        <v>0.573573</v>
      </c>
      <c r="E207" s="40"/>
      <c r="F207" s="39">
        <v>0.81917799999999996</v>
      </c>
      <c r="G207" s="39">
        <v>0.56326100000000001</v>
      </c>
      <c r="H207" s="44"/>
      <c r="I207" s="42">
        <v>0.80407499999999998</v>
      </c>
      <c r="J207" s="42">
        <v>0.55500400000000005</v>
      </c>
      <c r="K207" s="20"/>
      <c r="L207" s="42">
        <v>0.78847199999999995</v>
      </c>
      <c r="M207" s="42">
        <v>0.54398599999999997</v>
      </c>
      <c r="N207" s="43">
        <v>1.655</v>
      </c>
      <c r="O207" s="30"/>
      <c r="P207" s="42">
        <v>0.77090899999999996</v>
      </c>
      <c r="Q207" s="42">
        <v>0.53459800000000002</v>
      </c>
      <c r="R207" s="42">
        <v>1.58</v>
      </c>
      <c r="T207" s="42">
        <v>0.754494</v>
      </c>
      <c r="U207" s="42">
        <v>0.53401699999999996</v>
      </c>
      <c r="V207" s="42">
        <v>1.61</v>
      </c>
      <c r="X207" s="54">
        <v>0.75697300000000001</v>
      </c>
      <c r="Y207" s="49">
        <v>0.53073899999999996</v>
      </c>
      <c r="Z207" s="54">
        <v>1.56</v>
      </c>
      <c r="AB207" s="49">
        <v>0.74322500000000002</v>
      </c>
      <c r="AC207" s="49">
        <v>0.52859400000000001</v>
      </c>
      <c r="AD207" s="54">
        <v>1.62</v>
      </c>
      <c r="AE207" s="45"/>
      <c r="AF207" s="49">
        <v>0.73338800000000004</v>
      </c>
      <c r="AG207" s="49">
        <v>0.546906</v>
      </c>
      <c r="AH207" s="54">
        <v>1.64</v>
      </c>
      <c r="AJ207" s="75">
        <v>0.72697699999999998</v>
      </c>
      <c r="AK207" s="49">
        <v>0.52446800000000005</v>
      </c>
      <c r="AL207" s="54">
        <v>1.65</v>
      </c>
    </row>
    <row r="208" spans="1:38" s="18" customFormat="1" x14ac:dyDescent="0.25">
      <c r="A208" s="48">
        <v>1489</v>
      </c>
      <c r="B208" s="38" t="s">
        <v>521</v>
      </c>
      <c r="C208" s="39">
        <v>0.82011599999999996</v>
      </c>
      <c r="D208" s="39">
        <v>0.57808300000000001</v>
      </c>
      <c r="E208" s="40"/>
      <c r="F208" s="39">
        <v>0.80900799999999995</v>
      </c>
      <c r="G208" s="39">
        <v>0.56823900000000005</v>
      </c>
      <c r="H208" s="44"/>
      <c r="I208" s="42">
        <v>0.79385099999999997</v>
      </c>
      <c r="J208" s="42">
        <v>0.56103099999999995</v>
      </c>
      <c r="K208" s="20"/>
      <c r="L208" s="42">
        <v>0.77766800000000003</v>
      </c>
      <c r="M208" s="42">
        <v>0.55069900000000005</v>
      </c>
      <c r="N208" s="43">
        <v>1.6379999999999999</v>
      </c>
      <c r="O208" s="30"/>
      <c r="P208" s="42">
        <v>0.76119499999999995</v>
      </c>
      <c r="Q208" s="42">
        <v>0.54360299999999995</v>
      </c>
      <c r="R208" s="42">
        <v>1.66</v>
      </c>
      <c r="T208" s="42">
        <v>0.74296200000000001</v>
      </c>
      <c r="U208" s="42">
        <v>0.53871000000000002</v>
      </c>
      <c r="V208" s="42">
        <v>1.62</v>
      </c>
      <c r="X208" s="54">
        <v>0.72419199999999995</v>
      </c>
      <c r="Y208" s="49">
        <v>0.53594699999999995</v>
      </c>
      <c r="Z208" s="54">
        <v>1.62</v>
      </c>
      <c r="AB208" s="49">
        <v>0.707094</v>
      </c>
      <c r="AC208" s="49">
        <v>0.53147699999999998</v>
      </c>
      <c r="AD208" s="54">
        <v>1.63</v>
      </c>
      <c r="AE208" s="45"/>
      <c r="AF208" s="49">
        <v>0.69538800000000001</v>
      </c>
      <c r="AG208" s="49">
        <v>0.54161499999999996</v>
      </c>
      <c r="AH208" s="54">
        <v>1.69</v>
      </c>
      <c r="AJ208" s="75">
        <v>0.68681899999999996</v>
      </c>
      <c r="AK208" s="49">
        <v>0.53023500000000001</v>
      </c>
      <c r="AL208" s="54">
        <v>1.71</v>
      </c>
    </row>
    <row r="209" spans="1:38" s="18" customFormat="1" x14ac:dyDescent="0.25">
      <c r="A209" s="48">
        <v>1490</v>
      </c>
      <c r="B209" s="38" t="s">
        <v>522</v>
      </c>
      <c r="C209" s="39">
        <v>0.816693</v>
      </c>
      <c r="D209" s="39">
        <v>0.57966099999999998</v>
      </c>
      <c r="E209" s="40"/>
      <c r="F209" s="39">
        <v>0.80128200000000005</v>
      </c>
      <c r="G209" s="39">
        <v>0.568882</v>
      </c>
      <c r="H209" s="44"/>
      <c r="I209" s="42">
        <v>0.78578599999999998</v>
      </c>
      <c r="J209" s="42">
        <v>0.55754099999999995</v>
      </c>
      <c r="K209" s="20"/>
      <c r="L209" s="42">
        <v>0.768652</v>
      </c>
      <c r="M209" s="42">
        <v>0.54546799999999995</v>
      </c>
      <c r="N209" s="43">
        <v>1.837</v>
      </c>
      <c r="O209" s="30"/>
      <c r="P209" s="42">
        <v>0.75179399999999996</v>
      </c>
      <c r="Q209" s="42">
        <v>0.53854400000000002</v>
      </c>
      <c r="R209" s="42">
        <v>1.78</v>
      </c>
      <c r="T209" s="42">
        <v>0.73282800000000003</v>
      </c>
      <c r="U209" s="42">
        <v>0.53178700000000001</v>
      </c>
      <c r="V209" s="42">
        <v>1.71</v>
      </c>
      <c r="X209" s="54">
        <v>0.71369700000000003</v>
      </c>
      <c r="Y209" s="49">
        <v>0.52865300000000004</v>
      </c>
      <c r="Z209" s="54">
        <v>1.67</v>
      </c>
      <c r="AB209" s="49">
        <v>0.69994100000000004</v>
      </c>
      <c r="AC209" s="49">
        <v>0.52692300000000003</v>
      </c>
      <c r="AD209" s="54">
        <v>1.7</v>
      </c>
      <c r="AE209" s="45"/>
      <c r="AF209" s="49">
        <v>0.68593899999999997</v>
      </c>
      <c r="AG209" s="49">
        <v>0.53769400000000001</v>
      </c>
      <c r="AH209" s="54">
        <v>1.71</v>
      </c>
      <c r="AJ209" s="75">
        <v>0.67482399999999998</v>
      </c>
      <c r="AK209" s="49">
        <v>0.52296900000000002</v>
      </c>
      <c r="AL209" s="54">
        <v>1.81</v>
      </c>
    </row>
    <row r="210" spans="1:38" s="18" customFormat="1" x14ac:dyDescent="0.25">
      <c r="A210" s="48">
        <v>1491</v>
      </c>
      <c r="B210" s="38" t="s">
        <v>523</v>
      </c>
      <c r="C210" s="39">
        <v>0.829758</v>
      </c>
      <c r="D210" s="39">
        <v>0.58393399999999995</v>
      </c>
      <c r="E210" s="40"/>
      <c r="F210" s="39">
        <v>0.81838999999999995</v>
      </c>
      <c r="G210" s="39">
        <v>0.57309299999999996</v>
      </c>
      <c r="H210" s="44"/>
      <c r="I210" s="42">
        <v>0.807589</v>
      </c>
      <c r="J210" s="42">
        <v>0.56575500000000001</v>
      </c>
      <c r="K210" s="20"/>
      <c r="L210" s="42">
        <v>0.79430900000000004</v>
      </c>
      <c r="M210" s="42">
        <v>0.55798700000000001</v>
      </c>
      <c r="N210" s="43">
        <v>1.696</v>
      </c>
      <c r="O210" s="30"/>
      <c r="P210" s="42">
        <v>0.78061599999999998</v>
      </c>
      <c r="Q210" s="42">
        <v>0.54932700000000001</v>
      </c>
      <c r="R210" s="42">
        <v>1.64</v>
      </c>
      <c r="T210" s="42">
        <v>0.76599499999999998</v>
      </c>
      <c r="U210" s="42">
        <v>0.54424300000000003</v>
      </c>
      <c r="V210" s="42">
        <v>1.62</v>
      </c>
      <c r="X210" s="54">
        <v>0.74736499999999995</v>
      </c>
      <c r="Y210" s="49">
        <v>0.53943700000000006</v>
      </c>
      <c r="Z210" s="54">
        <v>1.66</v>
      </c>
      <c r="AB210" s="49">
        <v>0.73139100000000001</v>
      </c>
      <c r="AC210" s="49">
        <v>0.53367399999999998</v>
      </c>
      <c r="AD210" s="54">
        <v>1.66</v>
      </c>
      <c r="AE210" s="45"/>
      <c r="AF210" s="49">
        <v>0.72012600000000004</v>
      </c>
      <c r="AG210" s="49">
        <v>0.54073000000000004</v>
      </c>
      <c r="AH210" s="54">
        <v>1.65</v>
      </c>
      <c r="AJ210" s="75">
        <v>0.71153599999999995</v>
      </c>
      <c r="AK210" s="49">
        <v>0.52976100000000004</v>
      </c>
      <c r="AL210" s="54">
        <v>1.74</v>
      </c>
    </row>
    <row r="211" spans="1:38" s="18" customFormat="1" x14ac:dyDescent="0.25">
      <c r="A211" s="48">
        <v>1492</v>
      </c>
      <c r="B211" s="38" t="s">
        <v>524</v>
      </c>
      <c r="C211" s="39">
        <v>0.84657400000000005</v>
      </c>
      <c r="D211" s="39">
        <v>0.60295200000000004</v>
      </c>
      <c r="E211" s="40"/>
      <c r="F211" s="39">
        <v>0.83549300000000004</v>
      </c>
      <c r="G211" s="39">
        <v>0.59229900000000002</v>
      </c>
      <c r="H211" s="44"/>
      <c r="I211" s="42">
        <v>0.82682699999999998</v>
      </c>
      <c r="J211" s="42">
        <v>0.580654</v>
      </c>
      <c r="K211" s="20"/>
      <c r="L211" s="42">
        <v>0.81621900000000003</v>
      </c>
      <c r="M211" s="42">
        <v>0.569326</v>
      </c>
      <c r="N211" s="43">
        <v>1.804</v>
      </c>
      <c r="O211" s="30"/>
      <c r="P211" s="42">
        <v>0.80681000000000003</v>
      </c>
      <c r="Q211" s="42">
        <v>0.55683199999999999</v>
      </c>
      <c r="R211" s="42">
        <v>1.73</v>
      </c>
      <c r="T211" s="42">
        <v>0.79811799999999999</v>
      </c>
      <c r="U211" s="42">
        <v>0.55199900000000002</v>
      </c>
      <c r="V211" s="42">
        <v>1.81</v>
      </c>
      <c r="X211" s="54">
        <v>0.78983700000000001</v>
      </c>
      <c r="Y211" s="49">
        <v>0.54617499999999997</v>
      </c>
      <c r="Z211" s="54">
        <v>1.43</v>
      </c>
      <c r="AB211" s="49">
        <v>0.77383100000000005</v>
      </c>
      <c r="AC211" s="49">
        <v>0.54338699999999995</v>
      </c>
      <c r="AD211" s="54">
        <v>1.41</v>
      </c>
      <c r="AE211" s="45"/>
      <c r="AF211" s="49">
        <v>0.76898699999999998</v>
      </c>
      <c r="AG211" s="49">
        <v>0.55154899999999996</v>
      </c>
      <c r="AH211" s="54">
        <v>1.53</v>
      </c>
      <c r="AJ211" s="75">
        <v>0.75292499999999996</v>
      </c>
      <c r="AK211" s="49">
        <v>0.537578</v>
      </c>
      <c r="AL211" s="54">
        <v>1.59</v>
      </c>
    </row>
    <row r="212" spans="1:38" s="18" customFormat="1" x14ac:dyDescent="0.25">
      <c r="A212" s="48">
        <v>1493</v>
      </c>
      <c r="B212" s="38" t="s">
        <v>525</v>
      </c>
      <c r="C212" s="39">
        <v>0.82796899999999996</v>
      </c>
      <c r="D212" s="39">
        <v>0.580098</v>
      </c>
      <c r="E212" s="40"/>
      <c r="F212" s="39">
        <v>0.817442</v>
      </c>
      <c r="G212" s="39">
        <v>0.56925199999999998</v>
      </c>
      <c r="H212" s="44"/>
      <c r="I212" s="42">
        <v>0.80836699999999995</v>
      </c>
      <c r="J212" s="42">
        <v>0.56313199999999997</v>
      </c>
      <c r="K212" s="20"/>
      <c r="L212" s="42">
        <v>0.79205700000000001</v>
      </c>
      <c r="M212" s="42">
        <v>0.54825800000000002</v>
      </c>
      <c r="N212" s="43">
        <v>1.476</v>
      </c>
      <c r="O212" s="30"/>
      <c r="P212" s="42">
        <v>0.77865499999999999</v>
      </c>
      <c r="Q212" s="42">
        <v>0.54444700000000001</v>
      </c>
      <c r="R212" s="42">
        <v>1.47</v>
      </c>
      <c r="T212" s="42">
        <v>0.76488199999999995</v>
      </c>
      <c r="U212" s="42">
        <v>0.54024700000000003</v>
      </c>
      <c r="V212" s="42">
        <v>1.48</v>
      </c>
      <c r="X212" s="54">
        <v>0.75277899999999998</v>
      </c>
      <c r="Y212" s="49">
        <v>0.53616799999999998</v>
      </c>
      <c r="Z212" s="54">
        <v>1.45</v>
      </c>
      <c r="AB212" s="49">
        <v>0.74282499999999996</v>
      </c>
      <c r="AC212" s="49">
        <v>0.53240900000000002</v>
      </c>
      <c r="AD212" s="54">
        <v>1.52</v>
      </c>
      <c r="AE212" s="45"/>
      <c r="AF212" s="49">
        <v>0.72824500000000003</v>
      </c>
      <c r="AG212" s="49">
        <v>0.546014</v>
      </c>
      <c r="AH212" s="54">
        <v>1.54</v>
      </c>
      <c r="AJ212" s="75">
        <v>0.71991000000000005</v>
      </c>
      <c r="AK212" s="49">
        <v>0.52419199999999999</v>
      </c>
      <c r="AL212" s="54">
        <v>1.58</v>
      </c>
    </row>
    <row r="213" spans="1:38" s="18" customFormat="1" x14ac:dyDescent="0.25">
      <c r="A213" s="48">
        <v>1494</v>
      </c>
      <c r="B213" s="38" t="s">
        <v>526</v>
      </c>
      <c r="C213" s="39">
        <v>0.83601700000000001</v>
      </c>
      <c r="D213" s="39">
        <v>0.593109</v>
      </c>
      <c r="E213" s="40"/>
      <c r="F213" s="39">
        <v>0.826345</v>
      </c>
      <c r="G213" s="39">
        <v>0.57816900000000004</v>
      </c>
      <c r="H213" s="44"/>
      <c r="I213" s="42">
        <v>0.81101000000000001</v>
      </c>
      <c r="J213" s="42">
        <v>0.57032799999999995</v>
      </c>
      <c r="K213" s="20"/>
      <c r="L213" s="42">
        <v>0.79777600000000004</v>
      </c>
      <c r="M213" s="42">
        <v>0.56096199999999996</v>
      </c>
      <c r="N213" s="43">
        <v>1.621</v>
      </c>
      <c r="O213" s="30"/>
      <c r="P213" s="42">
        <v>0.780443</v>
      </c>
      <c r="Q213" s="42">
        <v>0.55234099999999997</v>
      </c>
      <c r="R213" s="42">
        <v>1.62</v>
      </c>
      <c r="T213" s="42">
        <v>0.76214999999999999</v>
      </c>
      <c r="U213" s="42">
        <v>0.54401299999999997</v>
      </c>
      <c r="V213" s="42">
        <v>1.54</v>
      </c>
      <c r="X213" s="54">
        <v>0.74254699999999996</v>
      </c>
      <c r="Y213" s="49">
        <v>0.53856400000000004</v>
      </c>
      <c r="Z213" s="54">
        <v>1.49</v>
      </c>
      <c r="AB213" s="49">
        <v>0.71965299999999999</v>
      </c>
      <c r="AC213" s="49">
        <v>0.53278800000000004</v>
      </c>
      <c r="AD213" s="54">
        <v>1.51</v>
      </c>
      <c r="AE213" s="45"/>
      <c r="AF213" s="49">
        <v>0.71095600000000003</v>
      </c>
      <c r="AG213" s="49">
        <v>0.53977299999999995</v>
      </c>
      <c r="AH213" s="54">
        <v>1.56</v>
      </c>
      <c r="AJ213" s="75">
        <v>0.701407</v>
      </c>
      <c r="AK213" s="49">
        <v>0.52612400000000004</v>
      </c>
      <c r="AL213" s="54">
        <v>1.67</v>
      </c>
    </row>
    <row r="214" spans="1:38" s="18" customFormat="1" x14ac:dyDescent="0.25">
      <c r="A214" s="48">
        <v>1495</v>
      </c>
      <c r="B214" s="38" t="s">
        <v>527</v>
      </c>
      <c r="C214" s="39">
        <v>0.83307100000000001</v>
      </c>
      <c r="D214" s="39">
        <v>0.600379</v>
      </c>
      <c r="E214" s="40"/>
      <c r="F214" s="39">
        <v>0.82271700000000003</v>
      </c>
      <c r="G214" s="39">
        <v>0.59043800000000002</v>
      </c>
      <c r="H214" s="44"/>
      <c r="I214" s="42">
        <v>0.80931399999999998</v>
      </c>
      <c r="J214" s="42">
        <v>0.57415000000000005</v>
      </c>
      <c r="K214" s="20"/>
      <c r="L214" s="42">
        <v>0.79514399999999996</v>
      </c>
      <c r="M214" s="42">
        <v>0.56374199999999997</v>
      </c>
      <c r="N214" s="43">
        <v>1.6759999999999999</v>
      </c>
      <c r="O214" s="30"/>
      <c r="P214" s="42">
        <v>0.78026700000000004</v>
      </c>
      <c r="Q214" s="42">
        <v>0.55267699999999997</v>
      </c>
      <c r="R214" s="42">
        <v>1.48</v>
      </c>
      <c r="T214" s="42">
        <v>0.76487499999999997</v>
      </c>
      <c r="U214" s="42">
        <v>0.54403000000000001</v>
      </c>
      <c r="V214" s="42">
        <v>1.58</v>
      </c>
      <c r="X214" s="54">
        <v>0.74342799999999998</v>
      </c>
      <c r="Y214" s="49">
        <v>0.54084500000000002</v>
      </c>
      <c r="Z214" s="54">
        <v>1.53</v>
      </c>
      <c r="AB214" s="49">
        <v>0.73314999999999997</v>
      </c>
      <c r="AC214" s="49">
        <v>0.53603199999999995</v>
      </c>
      <c r="AD214" s="54">
        <v>1.67</v>
      </c>
      <c r="AE214" s="45"/>
      <c r="AF214" s="49">
        <v>0.72350499999999995</v>
      </c>
      <c r="AG214" s="49">
        <v>0.54269400000000001</v>
      </c>
      <c r="AH214" s="54">
        <v>1.66</v>
      </c>
      <c r="AJ214" s="75">
        <v>0.71789599999999998</v>
      </c>
      <c r="AK214" s="49">
        <v>0.52938300000000005</v>
      </c>
      <c r="AL214" s="54">
        <v>1.66</v>
      </c>
    </row>
    <row r="215" spans="1:38" s="18" customFormat="1" x14ac:dyDescent="0.25">
      <c r="A215" s="48">
        <v>1496</v>
      </c>
      <c r="B215" s="38" t="s">
        <v>528</v>
      </c>
      <c r="C215" s="39">
        <v>0.82306400000000002</v>
      </c>
      <c r="D215" s="39">
        <v>0.57357599999999997</v>
      </c>
      <c r="E215" s="40"/>
      <c r="F215" s="39">
        <v>0.81087200000000004</v>
      </c>
      <c r="G215" s="39">
        <v>0.56551499999999999</v>
      </c>
      <c r="H215" s="44"/>
      <c r="I215" s="42">
        <v>0.79634099999999997</v>
      </c>
      <c r="J215" s="42">
        <v>0.557643</v>
      </c>
      <c r="K215" s="20"/>
      <c r="L215" s="42">
        <v>0.78041499999999997</v>
      </c>
      <c r="M215" s="42">
        <v>0.55009399999999997</v>
      </c>
      <c r="N215" s="43">
        <v>1.627</v>
      </c>
      <c r="O215" s="30"/>
      <c r="P215" s="42">
        <v>0.76029000000000002</v>
      </c>
      <c r="Q215" s="42">
        <v>0.54215199999999997</v>
      </c>
      <c r="R215" s="42">
        <v>1.63</v>
      </c>
      <c r="T215" s="42">
        <v>0.74630600000000002</v>
      </c>
      <c r="U215" s="42">
        <v>0.53679900000000003</v>
      </c>
      <c r="V215" s="42">
        <v>1.6</v>
      </c>
      <c r="X215" s="54">
        <v>0.73143599999999998</v>
      </c>
      <c r="Y215" s="49">
        <v>0.53503500000000004</v>
      </c>
      <c r="Z215" s="54">
        <v>1.53</v>
      </c>
      <c r="AB215" s="49">
        <v>0.71771499999999999</v>
      </c>
      <c r="AC215" s="49">
        <v>0.53225999999999996</v>
      </c>
      <c r="AD215" s="54">
        <v>1.45</v>
      </c>
      <c r="AE215" s="45"/>
      <c r="AF215" s="49">
        <v>0.70635400000000004</v>
      </c>
      <c r="AG215" s="49">
        <v>0.54156099999999996</v>
      </c>
      <c r="AH215" s="54">
        <v>1.49</v>
      </c>
      <c r="AJ215" s="75">
        <v>0.69681000000000004</v>
      </c>
      <c r="AK215" s="49">
        <v>0.52526300000000004</v>
      </c>
      <c r="AL215" s="54">
        <v>1.58</v>
      </c>
    </row>
    <row r="216" spans="1:38" s="18" customFormat="1" x14ac:dyDescent="0.25">
      <c r="A216" s="48">
        <v>1497</v>
      </c>
      <c r="B216" s="38" t="s">
        <v>529</v>
      </c>
      <c r="C216" s="39">
        <v>0.85270500000000005</v>
      </c>
      <c r="D216" s="39">
        <v>0.60558400000000001</v>
      </c>
      <c r="E216" s="40"/>
      <c r="F216" s="39">
        <v>0.83719399999999999</v>
      </c>
      <c r="G216" s="39">
        <v>0.59051600000000004</v>
      </c>
      <c r="H216" s="44"/>
      <c r="I216" s="42">
        <v>0.82765200000000005</v>
      </c>
      <c r="J216" s="42">
        <v>0.57889000000000002</v>
      </c>
      <c r="K216" s="20"/>
      <c r="L216" s="42">
        <v>0.81540999999999997</v>
      </c>
      <c r="M216" s="42">
        <v>0.57079800000000003</v>
      </c>
      <c r="N216" s="43">
        <v>1.53</v>
      </c>
      <c r="O216" s="30"/>
      <c r="P216" s="42">
        <v>0.79994299999999996</v>
      </c>
      <c r="Q216" s="42">
        <v>0.56012499999999998</v>
      </c>
      <c r="R216" s="42">
        <v>1.48</v>
      </c>
      <c r="T216" s="42">
        <v>0.78766099999999994</v>
      </c>
      <c r="U216" s="42">
        <v>0.55576099999999995</v>
      </c>
      <c r="V216" s="42">
        <v>1.45</v>
      </c>
      <c r="X216" s="54">
        <v>0.785439</v>
      </c>
      <c r="Y216" s="49">
        <v>0.54924200000000001</v>
      </c>
      <c r="Z216" s="54">
        <v>1.45</v>
      </c>
      <c r="AB216" s="49">
        <v>0.77312800000000004</v>
      </c>
      <c r="AC216" s="49">
        <v>0.54694600000000004</v>
      </c>
      <c r="AD216" s="54">
        <v>1.51</v>
      </c>
      <c r="AE216" s="45"/>
      <c r="AF216" s="49">
        <v>0.763687</v>
      </c>
      <c r="AG216" s="49">
        <v>0.55287399999999998</v>
      </c>
      <c r="AH216" s="54">
        <v>1.53</v>
      </c>
      <c r="AJ216" s="75">
        <v>0.75919099999999995</v>
      </c>
      <c r="AK216" s="49">
        <v>0.53896999999999995</v>
      </c>
      <c r="AL216" s="54">
        <v>1.61</v>
      </c>
    </row>
    <row r="217" spans="1:38" s="18" customFormat="1" x14ac:dyDescent="0.25">
      <c r="A217" s="48">
        <v>1498</v>
      </c>
      <c r="B217" s="38" t="s">
        <v>530</v>
      </c>
      <c r="C217" s="39">
        <v>0.858823</v>
      </c>
      <c r="D217" s="39">
        <v>0.63540200000000002</v>
      </c>
      <c r="E217" s="40"/>
      <c r="F217" s="39">
        <v>0.85155899999999995</v>
      </c>
      <c r="G217" s="39">
        <v>0.62407599999999996</v>
      </c>
      <c r="H217" s="44"/>
      <c r="I217" s="42">
        <v>0.84333899999999995</v>
      </c>
      <c r="J217" s="42">
        <v>0.61040899999999998</v>
      </c>
      <c r="K217" s="20"/>
      <c r="L217" s="42">
        <v>0.83485799999999999</v>
      </c>
      <c r="M217" s="42">
        <v>0.59706000000000004</v>
      </c>
      <c r="N217" s="43">
        <v>2.1339999999999999</v>
      </c>
      <c r="O217" s="30"/>
      <c r="P217" s="42">
        <v>0.81967100000000004</v>
      </c>
      <c r="Q217" s="42">
        <v>0.58730800000000005</v>
      </c>
      <c r="R217" s="42">
        <v>2.15</v>
      </c>
      <c r="T217" s="42">
        <v>0.80681000000000003</v>
      </c>
      <c r="U217" s="42">
        <v>0.57511299999999999</v>
      </c>
      <c r="V217" s="42">
        <v>1.7</v>
      </c>
      <c r="X217" s="54">
        <v>0.79578800000000005</v>
      </c>
      <c r="Y217" s="49">
        <v>0.56741200000000003</v>
      </c>
      <c r="Z217" s="54">
        <v>1.62</v>
      </c>
      <c r="AB217" s="49">
        <v>0.781856</v>
      </c>
      <c r="AC217" s="49">
        <v>0.55998899999999996</v>
      </c>
      <c r="AD217" s="54">
        <v>1.54</v>
      </c>
      <c r="AE217" s="45"/>
      <c r="AF217" s="49">
        <v>0.77148700000000003</v>
      </c>
      <c r="AG217" s="49">
        <v>0.55948900000000001</v>
      </c>
      <c r="AH217" s="54">
        <v>1.5</v>
      </c>
      <c r="AJ217" s="75">
        <v>0.76087199999999999</v>
      </c>
      <c r="AK217" s="49">
        <v>0.55315899999999996</v>
      </c>
      <c r="AL217" s="54">
        <v>1.58</v>
      </c>
    </row>
    <row r="218" spans="1:38" s="18" customFormat="1" x14ac:dyDescent="0.25">
      <c r="A218" s="48">
        <v>1499</v>
      </c>
      <c r="B218" s="38" t="s">
        <v>531</v>
      </c>
      <c r="C218" s="39">
        <v>0.84126999999999996</v>
      </c>
      <c r="D218" s="39">
        <v>0.59029200000000004</v>
      </c>
      <c r="E218" s="40"/>
      <c r="F218" s="39">
        <v>0.83166499999999999</v>
      </c>
      <c r="G218" s="39">
        <v>0.58180299999999996</v>
      </c>
      <c r="H218" s="44"/>
      <c r="I218" s="42">
        <v>0.81941600000000003</v>
      </c>
      <c r="J218" s="42">
        <v>0.57557100000000005</v>
      </c>
      <c r="K218" s="20"/>
      <c r="L218" s="42">
        <v>0.80741099999999999</v>
      </c>
      <c r="M218" s="42">
        <v>0.56657199999999996</v>
      </c>
      <c r="N218" s="43">
        <v>1.58</v>
      </c>
      <c r="O218" s="30"/>
      <c r="P218" s="42">
        <v>0.79360699999999995</v>
      </c>
      <c r="Q218" s="42">
        <v>0.55786100000000005</v>
      </c>
      <c r="R218" s="42">
        <v>1.47</v>
      </c>
      <c r="T218" s="42">
        <v>0.78160499999999999</v>
      </c>
      <c r="U218" s="42">
        <v>0.55065600000000003</v>
      </c>
      <c r="V218" s="42">
        <v>1.45</v>
      </c>
      <c r="X218" s="54">
        <v>0.76665000000000005</v>
      </c>
      <c r="Y218" s="49">
        <v>0.54501500000000003</v>
      </c>
      <c r="Z218" s="54">
        <v>1.47</v>
      </c>
      <c r="AB218" s="49">
        <v>0.75182800000000005</v>
      </c>
      <c r="AC218" s="49">
        <v>0.54161199999999998</v>
      </c>
      <c r="AD218" s="54">
        <v>1.53</v>
      </c>
      <c r="AE218" s="45"/>
      <c r="AF218" s="49">
        <v>0.74032699999999996</v>
      </c>
      <c r="AG218" s="49">
        <v>0.54934400000000005</v>
      </c>
      <c r="AH218" s="54">
        <v>1.57</v>
      </c>
      <c r="AJ218" s="75">
        <v>0.73128199999999999</v>
      </c>
      <c r="AK218" s="49">
        <v>0.53500300000000001</v>
      </c>
      <c r="AL218" s="54">
        <v>1.69</v>
      </c>
    </row>
    <row r="219" spans="1:38" s="18" customFormat="1" x14ac:dyDescent="0.25">
      <c r="A219" s="48">
        <v>1715</v>
      </c>
      <c r="B219" s="38" t="s">
        <v>532</v>
      </c>
      <c r="C219" s="39">
        <v>0.85991300000000004</v>
      </c>
      <c r="D219" s="39">
        <v>0.62777499999999997</v>
      </c>
      <c r="E219" s="40"/>
      <c r="F219" s="39">
        <v>0.85283299999999995</v>
      </c>
      <c r="G219" s="39">
        <v>0.617317</v>
      </c>
      <c r="H219" s="44"/>
      <c r="I219" s="42">
        <v>0.84329900000000002</v>
      </c>
      <c r="J219" s="42">
        <v>0.60597500000000004</v>
      </c>
      <c r="K219" s="20"/>
      <c r="L219" s="42">
        <v>0.83159499999999997</v>
      </c>
      <c r="M219" s="42">
        <v>0.59183200000000002</v>
      </c>
      <c r="N219" s="43">
        <v>1.6020000000000001</v>
      </c>
      <c r="O219" s="30"/>
      <c r="P219" s="42">
        <v>0.82159099999999996</v>
      </c>
      <c r="Q219" s="42">
        <v>0.58068799999999998</v>
      </c>
      <c r="R219" s="42">
        <v>1.6</v>
      </c>
      <c r="T219" s="42">
        <v>0.80735599999999996</v>
      </c>
      <c r="U219" s="42">
        <v>0.56973200000000002</v>
      </c>
      <c r="V219" s="42">
        <v>1.41</v>
      </c>
      <c r="X219" s="54">
        <v>0.79683599999999999</v>
      </c>
      <c r="Y219" s="49">
        <v>0.56339300000000003</v>
      </c>
      <c r="Z219" s="54">
        <v>1.47</v>
      </c>
      <c r="AB219" s="49">
        <v>0.78359299999999998</v>
      </c>
      <c r="AC219" s="49">
        <v>0.55730599999999997</v>
      </c>
      <c r="AD219" s="54">
        <v>1.47</v>
      </c>
      <c r="AE219" s="45"/>
      <c r="AF219" s="49">
        <v>0.76985099999999995</v>
      </c>
      <c r="AG219" s="49">
        <v>0.55713599999999996</v>
      </c>
      <c r="AH219" s="54">
        <v>1.49</v>
      </c>
      <c r="AJ219" s="75">
        <v>0.75944299999999998</v>
      </c>
      <c r="AK219" s="49">
        <v>0.54940500000000003</v>
      </c>
      <c r="AL219" s="54">
        <v>1.6</v>
      </c>
    </row>
    <row r="220" spans="1:38" s="18" customFormat="1" x14ac:dyDescent="0.25">
      <c r="A220" s="48">
        <v>1730</v>
      </c>
      <c r="B220" s="38" t="s">
        <v>533</v>
      </c>
      <c r="C220" s="39">
        <v>0.87050499999999997</v>
      </c>
      <c r="D220" s="39">
        <v>0.63589499999999999</v>
      </c>
      <c r="E220" s="40"/>
      <c r="F220" s="39">
        <v>0.86654900000000001</v>
      </c>
      <c r="G220" s="39">
        <v>0.62864500000000001</v>
      </c>
      <c r="H220" s="44"/>
      <c r="I220" s="42">
        <v>0.85669200000000001</v>
      </c>
      <c r="J220" s="42">
        <v>0.620224</v>
      </c>
      <c r="K220" s="20"/>
      <c r="L220" s="42">
        <v>0.84976499999999999</v>
      </c>
      <c r="M220" s="42">
        <v>0.61290999999999995</v>
      </c>
      <c r="N220" s="43">
        <v>1.8</v>
      </c>
      <c r="O220" s="30"/>
      <c r="P220" s="42">
        <v>0.84125300000000003</v>
      </c>
      <c r="Q220" s="42">
        <v>0.60287100000000005</v>
      </c>
      <c r="R220" s="42">
        <v>1.8</v>
      </c>
      <c r="T220" s="42">
        <v>0.83128199999999997</v>
      </c>
      <c r="U220" s="42">
        <v>0.59049799999999997</v>
      </c>
      <c r="V220" s="42">
        <v>1.73</v>
      </c>
      <c r="X220" s="54">
        <v>0.82169000000000003</v>
      </c>
      <c r="Y220" s="49">
        <v>0.58262800000000003</v>
      </c>
      <c r="Z220" s="54">
        <v>1.59</v>
      </c>
      <c r="AB220" s="49">
        <v>0.80863099999999999</v>
      </c>
      <c r="AC220" s="49">
        <v>0.57706000000000002</v>
      </c>
      <c r="AD220" s="54">
        <v>1.59</v>
      </c>
      <c r="AE220" s="45"/>
      <c r="AF220" s="49">
        <v>0.79980399999999996</v>
      </c>
      <c r="AG220" s="49">
        <v>0.56203199999999998</v>
      </c>
      <c r="AH220" s="54">
        <v>1.54</v>
      </c>
      <c r="AJ220" s="75">
        <v>0.789354</v>
      </c>
      <c r="AK220" s="49">
        <v>0.56794900000000004</v>
      </c>
      <c r="AL220" s="54">
        <v>1.51</v>
      </c>
    </row>
    <row r="221" spans="1:38" s="18" customFormat="1" x14ac:dyDescent="0.25">
      <c r="A221" s="48">
        <v>1737</v>
      </c>
      <c r="B221" s="38" t="s">
        <v>534</v>
      </c>
      <c r="C221" s="39">
        <v>0.86706700000000003</v>
      </c>
      <c r="D221" s="39">
        <v>0.64013600000000004</v>
      </c>
      <c r="E221" s="40"/>
      <c r="F221" s="39">
        <v>0.86170400000000003</v>
      </c>
      <c r="G221" s="39">
        <v>0.63245300000000004</v>
      </c>
      <c r="H221" s="44"/>
      <c r="I221" s="42">
        <v>0.85464300000000004</v>
      </c>
      <c r="J221" s="42">
        <v>0.61751199999999995</v>
      </c>
      <c r="K221" s="20"/>
      <c r="L221" s="42">
        <v>0.84642499999999998</v>
      </c>
      <c r="M221" s="42">
        <v>0.60592999999999997</v>
      </c>
      <c r="N221" s="43">
        <v>1.54</v>
      </c>
      <c r="O221" s="30"/>
      <c r="P221" s="42">
        <v>0.83944099999999999</v>
      </c>
      <c r="Q221" s="42">
        <v>0.59301899999999996</v>
      </c>
      <c r="R221" s="42">
        <v>1.54</v>
      </c>
      <c r="T221" s="42">
        <v>0.82833999999999997</v>
      </c>
      <c r="U221" s="42">
        <v>0.58564000000000005</v>
      </c>
      <c r="V221" s="42">
        <v>1.43</v>
      </c>
      <c r="X221" s="54">
        <v>0.82074599999999998</v>
      </c>
      <c r="Y221" s="49">
        <v>0.58122099999999999</v>
      </c>
      <c r="Z221" s="54">
        <v>1.4</v>
      </c>
      <c r="AB221" s="49">
        <v>0.81618500000000005</v>
      </c>
      <c r="AC221" s="49">
        <v>0.57596099999999995</v>
      </c>
      <c r="AD221" s="54">
        <v>1.41</v>
      </c>
      <c r="AE221" s="45"/>
      <c r="AF221" s="49">
        <v>0.80874699999999999</v>
      </c>
      <c r="AG221" s="49">
        <v>0.56433199999999994</v>
      </c>
      <c r="AH221" s="54">
        <v>1.64</v>
      </c>
      <c r="AJ221" s="75">
        <v>0.79751000000000005</v>
      </c>
      <c r="AK221" s="49">
        <v>0.56581999999999999</v>
      </c>
      <c r="AL221" s="54">
        <v>1.65</v>
      </c>
    </row>
    <row r="222" spans="1:38" s="18" customFormat="1" x14ac:dyDescent="0.25">
      <c r="A222" s="48">
        <v>1760</v>
      </c>
      <c r="B222" s="38" t="s">
        <v>535</v>
      </c>
      <c r="C222" s="39">
        <v>0.85807199999999995</v>
      </c>
      <c r="D222" s="39">
        <v>0.63327500000000003</v>
      </c>
      <c r="E222" s="40"/>
      <c r="F222" s="39">
        <v>0.85200299999999995</v>
      </c>
      <c r="G222" s="39">
        <v>0.61980299999999999</v>
      </c>
      <c r="H222" s="44"/>
      <c r="I222" s="42">
        <v>0.84160800000000002</v>
      </c>
      <c r="J222" s="42">
        <v>0.60793699999999995</v>
      </c>
      <c r="K222" s="20"/>
      <c r="L222" s="42">
        <v>0.828982</v>
      </c>
      <c r="M222" s="42">
        <v>0.59556600000000004</v>
      </c>
      <c r="N222" s="43">
        <v>0</v>
      </c>
      <c r="O222" s="30"/>
      <c r="P222" s="42">
        <v>0.81603899999999996</v>
      </c>
      <c r="Q222" s="42">
        <v>0.58238299999999998</v>
      </c>
      <c r="R222" s="42">
        <v>0</v>
      </c>
      <c r="T222" s="42">
        <v>0.81182200000000004</v>
      </c>
      <c r="U222" s="42">
        <v>0.57911900000000005</v>
      </c>
      <c r="V222" s="42">
        <v>0</v>
      </c>
      <c r="X222" s="54">
        <v>0.79593599999999998</v>
      </c>
      <c r="Y222" s="49">
        <v>0.57180799999999998</v>
      </c>
      <c r="Z222" s="54">
        <v>0</v>
      </c>
      <c r="AB222" s="49">
        <v>0.78644099999999995</v>
      </c>
      <c r="AC222" s="49">
        <v>0.56618299999999999</v>
      </c>
      <c r="AD222" s="54">
        <v>1.33</v>
      </c>
      <c r="AE222" s="45"/>
      <c r="AF222" s="49">
        <v>0.77561999999999998</v>
      </c>
      <c r="AG222" s="49">
        <v>0.55305499999999996</v>
      </c>
      <c r="AH222" s="54">
        <v>1.9</v>
      </c>
      <c r="AJ222" s="75">
        <v>0.76477099999999998</v>
      </c>
      <c r="AK222" s="49">
        <v>0.55294200000000004</v>
      </c>
      <c r="AL222" s="54">
        <v>1.81</v>
      </c>
    </row>
    <row r="223" spans="1:38" s="18" customFormat="1" x14ac:dyDescent="0.25">
      <c r="A223" s="48">
        <v>1761</v>
      </c>
      <c r="B223" s="38" t="s">
        <v>536</v>
      </c>
      <c r="C223" s="39">
        <v>0.83589599999999997</v>
      </c>
      <c r="D223" s="39">
        <v>0.57864700000000002</v>
      </c>
      <c r="E223" s="40"/>
      <c r="F223" s="39">
        <v>0.82801599999999997</v>
      </c>
      <c r="G223" s="39">
        <v>0.57049899999999998</v>
      </c>
      <c r="H223" s="44"/>
      <c r="I223" s="42">
        <v>0.81520000000000004</v>
      </c>
      <c r="J223" s="42">
        <v>0.56355599999999995</v>
      </c>
      <c r="K223" s="20"/>
      <c r="L223" s="42">
        <v>0.80040800000000001</v>
      </c>
      <c r="M223" s="42">
        <v>0.55301599999999995</v>
      </c>
      <c r="N223" s="43">
        <v>3.28</v>
      </c>
      <c r="O223" s="30"/>
      <c r="P223" s="42">
        <v>0.78325599999999995</v>
      </c>
      <c r="Q223" s="42">
        <v>0.54799699999999996</v>
      </c>
      <c r="R223" s="42">
        <v>2.4900000000000002</v>
      </c>
      <c r="T223" s="42">
        <v>0.76287499999999997</v>
      </c>
      <c r="U223" s="42">
        <v>0.53939300000000001</v>
      </c>
      <c r="V223" s="42">
        <v>1.81</v>
      </c>
      <c r="X223" s="54">
        <v>0.74602100000000005</v>
      </c>
      <c r="Y223" s="49">
        <v>0.53249400000000002</v>
      </c>
      <c r="Z223" s="54">
        <v>1.34</v>
      </c>
      <c r="AB223" s="49">
        <v>0.72857499999999997</v>
      </c>
      <c r="AC223" s="49">
        <v>0.53099700000000005</v>
      </c>
      <c r="AD223" s="54">
        <v>1.44</v>
      </c>
      <c r="AE223" s="45"/>
      <c r="AF223" s="49">
        <v>0.70944499999999999</v>
      </c>
      <c r="AG223" s="49">
        <v>0.53388500000000005</v>
      </c>
      <c r="AH223" s="54">
        <v>1.61</v>
      </c>
      <c r="AJ223" s="75">
        <v>0.696577</v>
      </c>
      <c r="AK223" s="49">
        <v>0.52488000000000001</v>
      </c>
      <c r="AL223" s="54">
        <v>1.61</v>
      </c>
    </row>
    <row r="224" spans="1:38" s="18" customFormat="1" x14ac:dyDescent="0.25">
      <c r="A224" s="48">
        <v>1762</v>
      </c>
      <c r="B224" s="38" t="s">
        <v>537</v>
      </c>
      <c r="C224" s="39">
        <v>0.87789700000000004</v>
      </c>
      <c r="D224" s="39">
        <v>0.618981</v>
      </c>
      <c r="E224" s="40"/>
      <c r="F224" s="39">
        <v>0.87602999999999998</v>
      </c>
      <c r="G224" s="39">
        <v>0.61201300000000003</v>
      </c>
      <c r="H224" s="44"/>
      <c r="I224" s="42">
        <v>0.86886799999999997</v>
      </c>
      <c r="J224" s="42">
        <v>0.606653</v>
      </c>
      <c r="K224" s="20"/>
      <c r="L224" s="42">
        <v>0.86514400000000002</v>
      </c>
      <c r="M224" s="42">
        <v>0.59352800000000006</v>
      </c>
      <c r="N224" s="43">
        <v>0</v>
      </c>
      <c r="O224" s="30"/>
      <c r="P224" s="42">
        <v>0.86157300000000003</v>
      </c>
      <c r="Q224" s="42">
        <v>0.58155800000000002</v>
      </c>
      <c r="R224" s="42">
        <v>0</v>
      </c>
      <c r="T224" s="42">
        <v>0.85351600000000005</v>
      </c>
      <c r="U224" s="42">
        <v>0.566994</v>
      </c>
      <c r="V224" s="42">
        <v>0</v>
      </c>
      <c r="X224" s="54">
        <v>0.85130300000000003</v>
      </c>
      <c r="Y224" s="49">
        <v>0.56793700000000003</v>
      </c>
      <c r="Z224" s="54">
        <v>1.57</v>
      </c>
      <c r="AB224" s="49">
        <v>0.84556200000000004</v>
      </c>
      <c r="AC224" s="49">
        <v>0.56232800000000005</v>
      </c>
      <c r="AD224" s="54">
        <v>1.43</v>
      </c>
      <c r="AE224" s="45"/>
      <c r="AF224" s="49">
        <v>0.83895600000000004</v>
      </c>
      <c r="AG224" s="49">
        <v>0.55917899999999998</v>
      </c>
      <c r="AH224" s="54">
        <v>1.43</v>
      </c>
      <c r="AJ224" s="75">
        <v>0.83236100000000002</v>
      </c>
      <c r="AK224" s="49">
        <v>0.55253699999999994</v>
      </c>
      <c r="AL224" s="54">
        <v>1.67</v>
      </c>
    </row>
    <row r="225" spans="1:38" s="18" customFormat="1" x14ac:dyDescent="0.25">
      <c r="A225" s="48">
        <v>1763</v>
      </c>
      <c r="B225" s="38" t="s">
        <v>538</v>
      </c>
      <c r="C225" s="39">
        <v>0.85384899999999997</v>
      </c>
      <c r="D225" s="39">
        <v>0.60672000000000004</v>
      </c>
      <c r="E225" s="40"/>
      <c r="F225" s="39">
        <v>0.84721199999999997</v>
      </c>
      <c r="G225" s="39">
        <v>0.59516599999999997</v>
      </c>
      <c r="H225" s="44"/>
      <c r="I225" s="42">
        <v>0.836121</v>
      </c>
      <c r="J225" s="42">
        <v>0.58069999999999999</v>
      </c>
      <c r="K225" s="20"/>
      <c r="L225" s="42">
        <v>0.82804199999999994</v>
      </c>
      <c r="M225" s="42">
        <v>0.57176199999999999</v>
      </c>
      <c r="N225" s="43">
        <v>1.78</v>
      </c>
      <c r="O225" s="30"/>
      <c r="P225" s="42">
        <v>0.81598099999999996</v>
      </c>
      <c r="Q225" s="42">
        <v>0.557639</v>
      </c>
      <c r="R225" s="42">
        <v>1.78</v>
      </c>
      <c r="T225" s="42">
        <v>0.80391599999999996</v>
      </c>
      <c r="U225" s="42">
        <v>0.55091500000000004</v>
      </c>
      <c r="V225" s="42">
        <v>1.38</v>
      </c>
      <c r="X225" s="54">
        <v>0.79028200000000004</v>
      </c>
      <c r="Y225" s="49">
        <v>0.54259900000000005</v>
      </c>
      <c r="Z225" s="54">
        <v>1.4</v>
      </c>
      <c r="AB225" s="49">
        <v>0.77870300000000003</v>
      </c>
      <c r="AC225" s="49">
        <v>0.53850699999999996</v>
      </c>
      <c r="AD225" s="54">
        <v>1.45</v>
      </c>
      <c r="AE225" s="45"/>
      <c r="AF225" s="49">
        <v>0.76559500000000003</v>
      </c>
      <c r="AG225" s="49">
        <v>0.55057900000000004</v>
      </c>
      <c r="AH225" s="54">
        <v>1.45</v>
      </c>
      <c r="AJ225" s="75">
        <v>0.75385800000000003</v>
      </c>
      <c r="AK225" s="49">
        <v>0.53433399999999998</v>
      </c>
      <c r="AL225" s="54">
        <v>1.54</v>
      </c>
    </row>
    <row r="226" spans="1:38" s="18" customFormat="1" x14ac:dyDescent="0.25">
      <c r="A226" s="48">
        <v>1764</v>
      </c>
      <c r="B226" s="38" t="s">
        <v>539</v>
      </c>
      <c r="C226" s="39">
        <v>0.86039399999999999</v>
      </c>
      <c r="D226" s="39">
        <v>0.60546100000000003</v>
      </c>
      <c r="E226" s="40"/>
      <c r="F226" s="39">
        <v>0.85295600000000005</v>
      </c>
      <c r="G226" s="39">
        <v>0.59265500000000004</v>
      </c>
      <c r="H226" s="44"/>
      <c r="I226" s="42">
        <v>0.845634</v>
      </c>
      <c r="J226" s="42">
        <v>0.58510200000000001</v>
      </c>
      <c r="K226" s="20"/>
      <c r="L226" s="42">
        <v>0.83584700000000001</v>
      </c>
      <c r="M226" s="42">
        <v>0.57989299999999999</v>
      </c>
      <c r="N226" s="43">
        <v>2.1850000000000001</v>
      </c>
      <c r="O226" s="30"/>
      <c r="P226" s="42">
        <v>0.82273499999999999</v>
      </c>
      <c r="Q226" s="42">
        <v>0.57225899999999996</v>
      </c>
      <c r="R226" s="42">
        <v>1.97</v>
      </c>
      <c r="T226" s="42">
        <v>0.80930000000000002</v>
      </c>
      <c r="U226" s="42">
        <v>0.56393700000000002</v>
      </c>
      <c r="V226" s="42">
        <v>1.79</v>
      </c>
      <c r="X226" s="54">
        <v>0.79619499999999999</v>
      </c>
      <c r="Y226" s="49">
        <v>0.55922700000000003</v>
      </c>
      <c r="Z226" s="54">
        <v>1.64</v>
      </c>
      <c r="AB226" s="49">
        <v>0.78380799999999995</v>
      </c>
      <c r="AC226" s="49">
        <v>0.55220499999999995</v>
      </c>
      <c r="AD226" s="54">
        <v>1.5</v>
      </c>
      <c r="AE226" s="45"/>
      <c r="AF226" s="49">
        <v>0.77146499999999996</v>
      </c>
      <c r="AG226" s="49">
        <v>0.55050299999999996</v>
      </c>
      <c r="AH226" s="54">
        <v>1.58</v>
      </c>
      <c r="AJ226" s="75">
        <v>0.75774799999999998</v>
      </c>
      <c r="AK226" s="49">
        <v>0.54449099999999995</v>
      </c>
      <c r="AL226" s="54">
        <v>1.63</v>
      </c>
    </row>
    <row r="227" spans="1:38" s="18" customFormat="1" x14ac:dyDescent="0.25">
      <c r="A227" s="48">
        <v>1765</v>
      </c>
      <c r="B227" s="38" t="s">
        <v>540</v>
      </c>
      <c r="C227" s="39">
        <v>0.87270000000000003</v>
      </c>
      <c r="D227" s="39">
        <v>0.63643400000000006</v>
      </c>
      <c r="E227" s="40"/>
      <c r="F227" s="39">
        <v>0.86469300000000004</v>
      </c>
      <c r="G227" s="39">
        <v>0.62263100000000005</v>
      </c>
      <c r="H227" s="44"/>
      <c r="I227" s="42">
        <v>0.85296400000000006</v>
      </c>
      <c r="J227" s="42">
        <v>0.61082000000000003</v>
      </c>
      <c r="K227" s="20"/>
      <c r="L227" s="42">
        <v>0.84321999999999997</v>
      </c>
      <c r="M227" s="42">
        <v>0.59997</v>
      </c>
      <c r="N227" s="43">
        <v>2.59</v>
      </c>
      <c r="O227" s="30"/>
      <c r="P227" s="42">
        <v>0.83194000000000001</v>
      </c>
      <c r="Q227" s="42">
        <v>0.59286000000000005</v>
      </c>
      <c r="R227" s="42">
        <v>2.63</v>
      </c>
      <c r="T227" s="42">
        <v>0.82316800000000001</v>
      </c>
      <c r="U227" s="42">
        <v>0.58302399999999999</v>
      </c>
      <c r="V227" s="42">
        <v>1.98</v>
      </c>
      <c r="X227" s="54">
        <v>0.81500799999999995</v>
      </c>
      <c r="Y227" s="49">
        <v>0.57880500000000001</v>
      </c>
      <c r="Z227" s="54">
        <v>2</v>
      </c>
      <c r="AB227" s="49">
        <v>0.80507899999999999</v>
      </c>
      <c r="AC227" s="49">
        <v>0.57239300000000004</v>
      </c>
      <c r="AD227" s="54">
        <v>1.57</v>
      </c>
      <c r="AE227" s="45"/>
      <c r="AF227" s="49">
        <v>0.80021399999999998</v>
      </c>
      <c r="AG227" s="49">
        <v>0.56277200000000005</v>
      </c>
      <c r="AH227" s="54">
        <v>1.64</v>
      </c>
      <c r="AJ227" s="75">
        <v>0.79711200000000004</v>
      </c>
      <c r="AK227" s="49">
        <v>0.56849099999999997</v>
      </c>
      <c r="AL227" s="54">
        <v>1.68</v>
      </c>
    </row>
    <row r="228" spans="1:38" s="18" customFormat="1" x14ac:dyDescent="0.25">
      <c r="A228" s="48">
        <v>1766</v>
      </c>
      <c r="B228" s="38" t="s">
        <v>541</v>
      </c>
      <c r="C228" s="39">
        <v>0.86729299999999998</v>
      </c>
      <c r="D228" s="39">
        <v>0.628139</v>
      </c>
      <c r="E228" s="40"/>
      <c r="F228" s="39">
        <v>0.86103700000000005</v>
      </c>
      <c r="G228" s="39">
        <v>0.62047200000000002</v>
      </c>
      <c r="H228" s="44"/>
      <c r="I228" s="42">
        <v>0.85495399999999999</v>
      </c>
      <c r="J228" s="42">
        <v>0.60765199999999997</v>
      </c>
      <c r="K228" s="20"/>
      <c r="L228" s="42">
        <v>0.84572599999999998</v>
      </c>
      <c r="M228" s="42">
        <v>0.59414199999999995</v>
      </c>
      <c r="N228" s="43">
        <v>1.62</v>
      </c>
      <c r="O228" s="30"/>
      <c r="P228" s="42">
        <v>0.83637600000000001</v>
      </c>
      <c r="Q228" s="42">
        <v>0.58165500000000003</v>
      </c>
      <c r="R228" s="42">
        <v>1.54</v>
      </c>
      <c r="T228" s="42">
        <v>0.82616599999999996</v>
      </c>
      <c r="U228" s="42">
        <v>0.57126900000000003</v>
      </c>
      <c r="V228" s="42">
        <v>1.5</v>
      </c>
      <c r="X228" s="54">
        <v>0.81420700000000001</v>
      </c>
      <c r="Y228" s="49">
        <v>0.565608</v>
      </c>
      <c r="Z228" s="54">
        <v>1.44</v>
      </c>
      <c r="AB228" s="49">
        <v>0.80066700000000002</v>
      </c>
      <c r="AC228" s="49">
        <v>0.56316299999999997</v>
      </c>
      <c r="AD228" s="54">
        <v>1.45</v>
      </c>
      <c r="AE228" s="45"/>
      <c r="AF228" s="49">
        <v>0.79522800000000005</v>
      </c>
      <c r="AG228" s="49">
        <v>0.55769299999999999</v>
      </c>
      <c r="AH228" s="54">
        <v>1.48</v>
      </c>
      <c r="AJ228" s="75">
        <v>0.78547900000000004</v>
      </c>
      <c r="AK228" s="49">
        <v>0.55414799999999997</v>
      </c>
      <c r="AL228" s="54">
        <v>1.59</v>
      </c>
    </row>
    <row r="229" spans="1:38" s="18" customFormat="1" x14ac:dyDescent="0.25">
      <c r="A229" s="48">
        <v>1780</v>
      </c>
      <c r="B229" s="38" t="s">
        <v>542</v>
      </c>
      <c r="C229" s="39">
        <v>0.83534299999999995</v>
      </c>
      <c r="D229" s="39">
        <v>0.59162300000000001</v>
      </c>
      <c r="E229" s="40"/>
      <c r="F229" s="39">
        <v>0.82505799999999996</v>
      </c>
      <c r="G229" s="39">
        <v>0.58113700000000001</v>
      </c>
      <c r="H229" s="44"/>
      <c r="I229" s="42">
        <v>0.81235999999999997</v>
      </c>
      <c r="J229" s="42">
        <v>0.57041200000000003</v>
      </c>
      <c r="K229" s="20"/>
      <c r="L229" s="42">
        <v>0.79861300000000002</v>
      </c>
      <c r="M229" s="42">
        <v>0.55952000000000002</v>
      </c>
      <c r="N229" s="43">
        <v>1.5429999999999999</v>
      </c>
      <c r="O229" s="30"/>
      <c r="P229" s="42">
        <v>0.78005899999999995</v>
      </c>
      <c r="Q229" s="42">
        <v>0.54875300000000005</v>
      </c>
      <c r="R229" s="42">
        <v>1.5</v>
      </c>
      <c r="T229" s="42">
        <v>0.76182499999999997</v>
      </c>
      <c r="U229" s="42">
        <v>0.54210499999999995</v>
      </c>
      <c r="V229" s="42">
        <v>1.53</v>
      </c>
      <c r="X229" s="54">
        <v>0.74248700000000001</v>
      </c>
      <c r="Y229" s="49">
        <v>0.53668700000000003</v>
      </c>
      <c r="Z229" s="54">
        <v>1.54</v>
      </c>
      <c r="AB229" s="49">
        <v>0.72702299999999997</v>
      </c>
      <c r="AC229" s="49">
        <v>0.53440200000000004</v>
      </c>
      <c r="AD229" s="54">
        <v>1.61</v>
      </c>
      <c r="AE229" s="45"/>
      <c r="AF229" s="49">
        <v>0.71494199999999997</v>
      </c>
      <c r="AG229" s="49">
        <v>0.540435</v>
      </c>
      <c r="AH229" s="54">
        <v>1.59</v>
      </c>
      <c r="AJ229" s="75">
        <v>0.70331500000000002</v>
      </c>
      <c r="AK229" s="49">
        <v>0.52766199999999996</v>
      </c>
      <c r="AL229" s="54">
        <v>1.68</v>
      </c>
    </row>
    <row r="230" spans="1:38" s="18" customFormat="1" x14ac:dyDescent="0.25">
      <c r="A230" s="48">
        <v>1781</v>
      </c>
      <c r="B230" s="38" t="s">
        <v>543</v>
      </c>
      <c r="C230" s="39">
        <v>0.83563600000000005</v>
      </c>
      <c r="D230" s="39">
        <v>0.59582299999999999</v>
      </c>
      <c r="E230" s="40"/>
      <c r="F230" s="39">
        <v>0.82553900000000002</v>
      </c>
      <c r="G230" s="39">
        <v>0.58431699999999998</v>
      </c>
      <c r="H230" s="44"/>
      <c r="I230" s="42">
        <v>0.81331600000000004</v>
      </c>
      <c r="J230" s="42">
        <v>0.572357</v>
      </c>
      <c r="K230" s="20"/>
      <c r="L230" s="42">
        <v>0.80070600000000003</v>
      </c>
      <c r="M230" s="42">
        <v>0.56214299999999995</v>
      </c>
      <c r="N230" s="43">
        <v>1.8149999999999999</v>
      </c>
      <c r="O230" s="30"/>
      <c r="P230" s="42">
        <v>0.78598299999999999</v>
      </c>
      <c r="Q230" s="42">
        <v>0.55115000000000003</v>
      </c>
      <c r="R230" s="42">
        <v>1.77</v>
      </c>
      <c r="T230" s="42">
        <v>0.76977200000000001</v>
      </c>
      <c r="U230" s="42">
        <v>0.54580300000000004</v>
      </c>
      <c r="V230" s="42">
        <v>1.66</v>
      </c>
      <c r="X230" s="54">
        <v>0.75603299999999996</v>
      </c>
      <c r="Y230" s="49">
        <v>0.53884299999999996</v>
      </c>
      <c r="Z230" s="54">
        <v>1.49</v>
      </c>
      <c r="AB230" s="49">
        <v>0.74943599999999999</v>
      </c>
      <c r="AC230" s="49">
        <v>0.53797499999999998</v>
      </c>
      <c r="AD230" s="54">
        <v>1.49</v>
      </c>
      <c r="AE230" s="45"/>
      <c r="AF230" s="49">
        <v>0.73520399999999997</v>
      </c>
      <c r="AG230" s="49">
        <v>0.54373899999999997</v>
      </c>
      <c r="AH230" s="54">
        <v>1.48</v>
      </c>
      <c r="AJ230" s="75">
        <v>0.72781200000000001</v>
      </c>
      <c r="AK230" s="49">
        <v>0.52939499999999995</v>
      </c>
      <c r="AL230" s="54">
        <v>1.59</v>
      </c>
    </row>
    <row r="231" spans="1:38" s="18" customFormat="1" x14ac:dyDescent="0.25">
      <c r="A231" s="48">
        <v>1782</v>
      </c>
      <c r="B231" s="38" t="s">
        <v>544</v>
      </c>
      <c r="C231" s="39">
        <v>0.86084899999999998</v>
      </c>
      <c r="D231" s="39">
        <v>0.62898100000000001</v>
      </c>
      <c r="E231" s="40"/>
      <c r="F231" s="39">
        <v>0.85514100000000004</v>
      </c>
      <c r="G231" s="39">
        <v>0.614819</v>
      </c>
      <c r="H231" s="44"/>
      <c r="I231" s="42">
        <v>0.84541699999999997</v>
      </c>
      <c r="J231" s="42">
        <v>0.60606099999999996</v>
      </c>
      <c r="K231" s="20"/>
      <c r="L231" s="42">
        <v>0.83687699999999998</v>
      </c>
      <c r="M231" s="42">
        <v>0.59920899999999999</v>
      </c>
      <c r="N231" s="43">
        <v>0</v>
      </c>
      <c r="O231" s="30"/>
      <c r="P231" s="42">
        <v>0.82702100000000001</v>
      </c>
      <c r="Q231" s="42">
        <v>0.58718899999999996</v>
      </c>
      <c r="R231" s="42">
        <v>2.2200000000000002</v>
      </c>
      <c r="T231" s="42">
        <v>0.81814399999999998</v>
      </c>
      <c r="U231" s="42">
        <v>0.579314</v>
      </c>
      <c r="V231" s="42">
        <v>2.2200000000000002</v>
      </c>
      <c r="X231" s="54">
        <v>0.80367999999999995</v>
      </c>
      <c r="Y231" s="49">
        <v>0.57214900000000002</v>
      </c>
      <c r="Z231" s="54">
        <v>1.82</v>
      </c>
      <c r="AB231" s="49">
        <v>0.79374900000000004</v>
      </c>
      <c r="AC231" s="49">
        <v>0.56550400000000001</v>
      </c>
      <c r="AD231" s="54">
        <v>1.71</v>
      </c>
      <c r="AE231" s="45"/>
      <c r="AF231" s="49">
        <v>0.78359199999999996</v>
      </c>
      <c r="AG231" s="49">
        <v>0.55196900000000004</v>
      </c>
      <c r="AH231" s="54">
        <v>1.74</v>
      </c>
      <c r="AJ231" s="75">
        <v>0.77134000000000003</v>
      </c>
      <c r="AK231" s="49">
        <v>0.55794299999999997</v>
      </c>
      <c r="AL231" s="54">
        <v>1.7</v>
      </c>
    </row>
    <row r="232" spans="1:38" s="18" customFormat="1" x14ac:dyDescent="0.25">
      <c r="A232" s="48">
        <v>1783</v>
      </c>
      <c r="B232" s="38" t="s">
        <v>545</v>
      </c>
      <c r="C232" s="39">
        <v>0.86645099999999997</v>
      </c>
      <c r="D232" s="39">
        <v>0.62410500000000002</v>
      </c>
      <c r="E232" s="40"/>
      <c r="F232" s="39">
        <v>0.86090800000000001</v>
      </c>
      <c r="G232" s="39">
        <v>0.61342200000000002</v>
      </c>
      <c r="H232" s="44"/>
      <c r="I232" s="42">
        <v>0.85482400000000003</v>
      </c>
      <c r="J232" s="42">
        <v>0.5988</v>
      </c>
      <c r="K232" s="20"/>
      <c r="L232" s="42">
        <v>0.84627200000000002</v>
      </c>
      <c r="M232" s="42">
        <v>0.58651299999999995</v>
      </c>
      <c r="N232" s="43">
        <v>1.9750000000000001</v>
      </c>
      <c r="O232" s="30"/>
      <c r="P232" s="42">
        <v>0.83498000000000006</v>
      </c>
      <c r="Q232" s="42">
        <v>0.578712</v>
      </c>
      <c r="R232" s="42">
        <v>1.97</v>
      </c>
      <c r="T232" s="42">
        <v>0.82599699999999998</v>
      </c>
      <c r="U232" s="42">
        <v>0.56947999999999999</v>
      </c>
      <c r="V232" s="42">
        <v>1.65</v>
      </c>
      <c r="X232" s="54">
        <v>0.81346099999999999</v>
      </c>
      <c r="Y232" s="49">
        <v>0.56313599999999997</v>
      </c>
      <c r="Z232" s="54">
        <v>1.8</v>
      </c>
      <c r="AB232" s="49">
        <v>0.80136399999999997</v>
      </c>
      <c r="AC232" s="49">
        <v>0.55974199999999996</v>
      </c>
      <c r="AD232" s="54">
        <v>1.81</v>
      </c>
      <c r="AE232" s="45"/>
      <c r="AF232" s="49">
        <v>0.79224099999999997</v>
      </c>
      <c r="AG232" s="49">
        <v>0.55347299999999999</v>
      </c>
      <c r="AH232" s="54">
        <v>1.74</v>
      </c>
      <c r="AJ232" s="75">
        <v>0.78361599999999998</v>
      </c>
      <c r="AK232" s="49">
        <v>0.55171599999999998</v>
      </c>
      <c r="AL232" s="54">
        <v>1.92</v>
      </c>
    </row>
    <row r="233" spans="1:38" s="18" customFormat="1" x14ac:dyDescent="0.25">
      <c r="A233" s="48">
        <v>1784</v>
      </c>
      <c r="B233" s="38" t="s">
        <v>546</v>
      </c>
      <c r="C233" s="39">
        <v>0.85464799999999996</v>
      </c>
      <c r="D233" s="39">
        <v>0.62124800000000002</v>
      </c>
      <c r="E233" s="40"/>
      <c r="F233" s="39">
        <v>0.84790399999999999</v>
      </c>
      <c r="G233" s="39">
        <v>0.60987899999999995</v>
      </c>
      <c r="H233" s="44"/>
      <c r="I233" s="42">
        <v>0.83856299999999995</v>
      </c>
      <c r="J233" s="42">
        <v>0.59997699999999998</v>
      </c>
      <c r="K233" s="20"/>
      <c r="L233" s="42">
        <v>0.82921800000000001</v>
      </c>
      <c r="M233" s="42">
        <v>0.587897</v>
      </c>
      <c r="N233" s="43">
        <v>1.552</v>
      </c>
      <c r="O233" s="30"/>
      <c r="P233" s="42">
        <v>0.81754599999999999</v>
      </c>
      <c r="Q233" s="42">
        <v>0.57768200000000003</v>
      </c>
      <c r="R233" s="42">
        <v>1.56</v>
      </c>
      <c r="T233" s="42">
        <v>0.80444000000000004</v>
      </c>
      <c r="U233" s="42">
        <v>0.56958600000000004</v>
      </c>
      <c r="V233" s="42">
        <v>1.57</v>
      </c>
      <c r="X233" s="54">
        <v>0.79153099999999998</v>
      </c>
      <c r="Y233" s="49">
        <v>0.56500600000000001</v>
      </c>
      <c r="Z233" s="54">
        <v>1.59</v>
      </c>
      <c r="AB233" s="49">
        <v>0.77822899999999995</v>
      </c>
      <c r="AC233" s="49">
        <v>0.55946399999999996</v>
      </c>
      <c r="AD233" s="54">
        <v>1.48</v>
      </c>
      <c r="AE233" s="45"/>
      <c r="AF233" s="49">
        <v>0.768729</v>
      </c>
      <c r="AG233" s="49">
        <v>0.55319399999999996</v>
      </c>
      <c r="AH233" s="54">
        <v>1.5</v>
      </c>
      <c r="AJ233" s="75">
        <v>0.75851000000000002</v>
      </c>
      <c r="AK233" s="49">
        <v>0.55120800000000003</v>
      </c>
      <c r="AL233" s="54">
        <v>1.61</v>
      </c>
    </row>
    <row r="234" spans="1:38" s="18" customFormat="1" x14ac:dyDescent="0.25">
      <c r="A234" s="48">
        <v>1785</v>
      </c>
      <c r="B234" s="38" t="s">
        <v>547</v>
      </c>
      <c r="C234" s="39">
        <v>0.85309999999999997</v>
      </c>
      <c r="D234" s="39">
        <v>0.61365599999999998</v>
      </c>
      <c r="E234" s="40"/>
      <c r="F234" s="39">
        <v>0.84414599999999995</v>
      </c>
      <c r="G234" s="39">
        <v>0.60380800000000001</v>
      </c>
      <c r="H234" s="44"/>
      <c r="I234" s="42">
        <v>0.83377000000000001</v>
      </c>
      <c r="J234" s="42">
        <v>0.59274199999999999</v>
      </c>
      <c r="K234" s="20"/>
      <c r="L234" s="42">
        <v>0.82165299999999997</v>
      </c>
      <c r="M234" s="42">
        <v>0.58058500000000002</v>
      </c>
      <c r="N234" s="43">
        <v>0</v>
      </c>
      <c r="O234" s="30"/>
      <c r="P234" s="42">
        <v>0.81035100000000004</v>
      </c>
      <c r="Q234" s="42">
        <v>0.57113899999999995</v>
      </c>
      <c r="R234" s="42">
        <v>1.63</v>
      </c>
      <c r="T234" s="42">
        <v>0.80130400000000002</v>
      </c>
      <c r="U234" s="42">
        <v>0.56447599999999998</v>
      </c>
      <c r="V234" s="42">
        <v>1.47</v>
      </c>
      <c r="X234" s="54">
        <v>0.78425100000000003</v>
      </c>
      <c r="Y234" s="49">
        <v>0.55758300000000005</v>
      </c>
      <c r="Z234" s="54">
        <v>1.76</v>
      </c>
      <c r="AB234" s="49">
        <v>0.77274900000000002</v>
      </c>
      <c r="AC234" s="49">
        <v>0.55308100000000004</v>
      </c>
      <c r="AD234" s="54">
        <v>1.83</v>
      </c>
      <c r="AE234" s="45"/>
      <c r="AF234" s="49">
        <v>0.75847399999999998</v>
      </c>
      <c r="AG234" s="49">
        <v>0.55550100000000002</v>
      </c>
      <c r="AH234" s="54">
        <v>1.82</v>
      </c>
      <c r="AJ234" s="75">
        <v>0.74925600000000003</v>
      </c>
      <c r="AK234" s="49">
        <v>0.54339199999999999</v>
      </c>
      <c r="AL234" s="54">
        <v>1.79</v>
      </c>
    </row>
    <row r="235" spans="1:38" s="18" customFormat="1" x14ac:dyDescent="0.25">
      <c r="A235" s="48">
        <v>1814</v>
      </c>
      <c r="B235" s="38" t="s">
        <v>548</v>
      </c>
      <c r="C235" s="39">
        <v>0.86255499999999996</v>
      </c>
      <c r="D235" s="39">
        <v>0.60866299999999995</v>
      </c>
      <c r="E235" s="40"/>
      <c r="F235" s="39">
        <v>0.85481300000000005</v>
      </c>
      <c r="G235" s="39">
        <v>0.60326999999999997</v>
      </c>
      <c r="H235" s="44"/>
      <c r="I235" s="42">
        <v>0.84588600000000003</v>
      </c>
      <c r="J235" s="42">
        <v>0.59041299999999997</v>
      </c>
      <c r="K235" s="20"/>
      <c r="L235" s="42">
        <v>0.83923700000000001</v>
      </c>
      <c r="M235" s="42">
        <v>0.57902299999999995</v>
      </c>
      <c r="N235" s="43">
        <v>1.64</v>
      </c>
      <c r="O235" s="30"/>
      <c r="P235" s="42">
        <v>0.82533199999999995</v>
      </c>
      <c r="Q235" s="42">
        <v>0.56800600000000001</v>
      </c>
      <c r="R235" s="42">
        <v>1.6</v>
      </c>
      <c r="T235" s="42">
        <v>0.809971</v>
      </c>
      <c r="U235" s="42">
        <v>0.55886000000000002</v>
      </c>
      <c r="V235" s="42">
        <v>1.49</v>
      </c>
      <c r="X235" s="54">
        <v>0.78888999999999998</v>
      </c>
      <c r="Y235" s="49">
        <v>0.55145599999999995</v>
      </c>
      <c r="Z235" s="54">
        <v>1.57</v>
      </c>
      <c r="AB235" s="49">
        <v>0.77579299999999995</v>
      </c>
      <c r="AC235" s="49">
        <v>0.54422899999999996</v>
      </c>
      <c r="AD235" s="54">
        <v>1.62</v>
      </c>
      <c r="AE235" s="45"/>
      <c r="AF235" s="49">
        <v>0.76661400000000002</v>
      </c>
      <c r="AG235" s="49">
        <v>0.54836600000000002</v>
      </c>
      <c r="AH235" s="54">
        <v>1.5</v>
      </c>
      <c r="AJ235" s="75">
        <v>0.75467099999999998</v>
      </c>
      <c r="AK235" s="49">
        <v>0.53656000000000004</v>
      </c>
      <c r="AL235" s="54">
        <v>1.45</v>
      </c>
    </row>
    <row r="236" spans="1:38" s="18" customFormat="1" x14ac:dyDescent="0.25">
      <c r="A236" s="48">
        <v>1860</v>
      </c>
      <c r="B236" s="38" t="s">
        <v>549</v>
      </c>
      <c r="C236" s="39">
        <v>0.85523400000000005</v>
      </c>
      <c r="D236" s="39">
        <v>0.59295699999999996</v>
      </c>
      <c r="E236" s="40"/>
      <c r="F236" s="39">
        <v>0.84507900000000002</v>
      </c>
      <c r="G236" s="39">
        <v>0.58485900000000002</v>
      </c>
      <c r="H236" s="44"/>
      <c r="I236" s="42">
        <v>0.83389800000000003</v>
      </c>
      <c r="J236" s="42">
        <v>0.57891300000000001</v>
      </c>
      <c r="K236" s="20"/>
      <c r="L236" s="42">
        <v>0.82428199999999996</v>
      </c>
      <c r="M236" s="42">
        <v>0.56967000000000001</v>
      </c>
      <c r="N236" s="43">
        <v>1.49</v>
      </c>
      <c r="O236" s="30"/>
      <c r="P236" s="42">
        <v>0.81354800000000005</v>
      </c>
      <c r="Q236" s="42">
        <v>0.56195399999999995</v>
      </c>
      <c r="R236" s="42">
        <v>1.29</v>
      </c>
      <c r="T236" s="42">
        <v>0.80130100000000004</v>
      </c>
      <c r="U236" s="42">
        <v>0.55432999999999999</v>
      </c>
      <c r="V236" s="42">
        <v>1.34</v>
      </c>
      <c r="X236" s="54">
        <v>0.79020800000000002</v>
      </c>
      <c r="Y236" s="49">
        <v>0.55031399999999997</v>
      </c>
      <c r="Z236" s="54">
        <v>1.32</v>
      </c>
      <c r="AB236" s="49">
        <v>0.777335</v>
      </c>
      <c r="AC236" s="49">
        <v>0.54820199999999997</v>
      </c>
      <c r="AD236" s="54">
        <v>1.35</v>
      </c>
      <c r="AE236" s="45"/>
      <c r="AF236" s="49">
        <v>0.76880499999999996</v>
      </c>
      <c r="AG236" s="49">
        <v>0.54400800000000005</v>
      </c>
      <c r="AH236" s="54">
        <v>1.37</v>
      </c>
      <c r="AJ236" s="75">
        <v>0.756382</v>
      </c>
      <c r="AK236" s="49">
        <v>0.53986299999999998</v>
      </c>
      <c r="AL236" s="54">
        <v>1.54</v>
      </c>
    </row>
    <row r="237" spans="1:38" s="18" customFormat="1" x14ac:dyDescent="0.25">
      <c r="A237" s="48">
        <v>1861</v>
      </c>
      <c r="B237" s="38" t="s">
        <v>550</v>
      </c>
      <c r="C237" s="39">
        <v>0.858101</v>
      </c>
      <c r="D237" s="39">
        <v>0.61023300000000003</v>
      </c>
      <c r="E237" s="40"/>
      <c r="F237" s="39">
        <v>0.849109</v>
      </c>
      <c r="G237" s="39">
        <v>0.59863</v>
      </c>
      <c r="H237" s="44"/>
      <c r="I237" s="42">
        <v>0.83991499999999997</v>
      </c>
      <c r="J237" s="42">
        <v>0.58905099999999999</v>
      </c>
      <c r="K237" s="20"/>
      <c r="L237" s="42">
        <v>0.83122600000000002</v>
      </c>
      <c r="M237" s="42">
        <v>0.57627600000000001</v>
      </c>
      <c r="N237" s="43">
        <v>0</v>
      </c>
      <c r="O237" s="30"/>
      <c r="P237" s="42">
        <v>0.81961700000000004</v>
      </c>
      <c r="Q237" s="42">
        <v>0.56359400000000004</v>
      </c>
      <c r="R237" s="42">
        <v>1.65</v>
      </c>
      <c r="T237" s="42">
        <v>0.80614799999999998</v>
      </c>
      <c r="U237" s="42">
        <v>0.55530900000000005</v>
      </c>
      <c r="V237" s="42">
        <v>1.5</v>
      </c>
      <c r="X237" s="54">
        <v>0.79228799999999999</v>
      </c>
      <c r="Y237" s="49">
        <v>0.54844099999999996</v>
      </c>
      <c r="Z237" s="54">
        <v>1.51</v>
      </c>
      <c r="AB237" s="49">
        <v>0.78069299999999997</v>
      </c>
      <c r="AC237" s="49">
        <v>0.54378599999999999</v>
      </c>
      <c r="AD237" s="54">
        <v>1.5</v>
      </c>
      <c r="AE237" s="45"/>
      <c r="AF237" s="49">
        <v>0.76929099999999995</v>
      </c>
      <c r="AG237" s="49">
        <v>0.54694200000000004</v>
      </c>
      <c r="AH237" s="54">
        <v>1.53</v>
      </c>
      <c r="AJ237" s="75">
        <v>0.75853300000000001</v>
      </c>
      <c r="AK237" s="49">
        <v>0.53813599999999995</v>
      </c>
      <c r="AL237" s="54">
        <v>1.56</v>
      </c>
    </row>
    <row r="238" spans="1:38" s="18" customFormat="1" x14ac:dyDescent="0.25">
      <c r="A238" s="48">
        <v>1862</v>
      </c>
      <c r="B238" s="38" t="s">
        <v>551</v>
      </c>
      <c r="C238" s="39">
        <v>0.85235499999999997</v>
      </c>
      <c r="D238" s="39">
        <v>0.59814800000000001</v>
      </c>
      <c r="E238" s="40"/>
      <c r="F238" s="39">
        <v>0.84284499999999996</v>
      </c>
      <c r="G238" s="39">
        <v>0.58451200000000003</v>
      </c>
      <c r="H238" s="44"/>
      <c r="I238" s="42">
        <v>0.83353600000000005</v>
      </c>
      <c r="J238" s="42">
        <v>0.57640000000000002</v>
      </c>
      <c r="K238" s="20"/>
      <c r="L238" s="42">
        <v>0.82246399999999997</v>
      </c>
      <c r="M238" s="42">
        <v>0.56929399999999997</v>
      </c>
      <c r="N238" s="43">
        <v>0</v>
      </c>
      <c r="O238" s="30"/>
      <c r="P238" s="42">
        <v>0.80806699999999998</v>
      </c>
      <c r="Q238" s="42">
        <v>0.56615099999999996</v>
      </c>
      <c r="R238" s="42">
        <v>0</v>
      </c>
      <c r="T238" s="42">
        <v>0.79555200000000004</v>
      </c>
      <c r="U238" s="42">
        <v>0.55757000000000001</v>
      </c>
      <c r="V238" s="42">
        <v>1.33</v>
      </c>
      <c r="X238" s="54">
        <v>0.77904300000000004</v>
      </c>
      <c r="Y238" s="49">
        <v>0.55002600000000001</v>
      </c>
      <c r="Z238" s="54">
        <v>1.94</v>
      </c>
      <c r="AB238" s="49">
        <v>0.76705699999999999</v>
      </c>
      <c r="AC238" s="49">
        <v>0.54560600000000004</v>
      </c>
      <c r="AD238" s="54">
        <v>1.94</v>
      </c>
      <c r="AE238" s="45"/>
      <c r="AF238" s="49">
        <v>0.75423399999999996</v>
      </c>
      <c r="AG238" s="49">
        <v>0.54544000000000004</v>
      </c>
      <c r="AH238" s="54">
        <v>1.81</v>
      </c>
      <c r="AJ238" s="75">
        <v>0.74790100000000004</v>
      </c>
      <c r="AK238" s="49">
        <v>0.54092099999999999</v>
      </c>
      <c r="AL238" s="54">
        <v>1.81</v>
      </c>
    </row>
    <row r="239" spans="1:38" s="18" customFormat="1" x14ac:dyDescent="0.25">
      <c r="A239" s="48">
        <v>1863</v>
      </c>
      <c r="B239" s="38" t="s">
        <v>552</v>
      </c>
      <c r="C239" s="39">
        <v>0.85032700000000006</v>
      </c>
      <c r="D239" s="39">
        <v>0.60265999999999997</v>
      </c>
      <c r="E239" s="40"/>
      <c r="F239" s="39">
        <v>0.84243299999999999</v>
      </c>
      <c r="G239" s="39">
        <v>0.603939</v>
      </c>
      <c r="H239" s="44"/>
      <c r="I239" s="42">
        <v>0.83224399999999998</v>
      </c>
      <c r="J239" s="42">
        <v>0.59565400000000002</v>
      </c>
      <c r="K239" s="20"/>
      <c r="L239" s="42">
        <v>0.82538199999999995</v>
      </c>
      <c r="M239" s="42">
        <v>0.58882100000000004</v>
      </c>
      <c r="N239" s="43">
        <v>1.48</v>
      </c>
      <c r="O239" s="30"/>
      <c r="P239" s="42">
        <v>0.81264199999999998</v>
      </c>
      <c r="Q239" s="42">
        <v>0.57775500000000002</v>
      </c>
      <c r="R239" s="42">
        <v>1.47</v>
      </c>
      <c r="T239" s="42">
        <v>0.80107700000000004</v>
      </c>
      <c r="U239" s="42">
        <v>0.57222799999999996</v>
      </c>
      <c r="V239" s="42">
        <v>1.5</v>
      </c>
      <c r="X239" s="54">
        <v>0.78452999999999995</v>
      </c>
      <c r="Y239" s="49">
        <v>0.56279400000000002</v>
      </c>
      <c r="Z239" s="54">
        <v>1.5</v>
      </c>
      <c r="AB239" s="49">
        <v>0.77309399999999995</v>
      </c>
      <c r="AC239" s="49">
        <v>0.55904600000000004</v>
      </c>
      <c r="AD239" s="54">
        <v>1.53</v>
      </c>
      <c r="AE239" s="45"/>
      <c r="AF239" s="49">
        <v>0.765324</v>
      </c>
      <c r="AG239" s="49">
        <v>0.54506200000000005</v>
      </c>
      <c r="AH239" s="54">
        <v>1.57</v>
      </c>
      <c r="AJ239" s="75">
        <v>0.75632500000000003</v>
      </c>
      <c r="AK239" s="49">
        <v>0.55452299999999999</v>
      </c>
      <c r="AL239" s="54">
        <v>1.56</v>
      </c>
    </row>
    <row r="240" spans="1:38" s="18" customFormat="1" x14ac:dyDescent="0.25">
      <c r="A240" s="48">
        <v>1864</v>
      </c>
      <c r="B240" s="38" t="s">
        <v>553</v>
      </c>
      <c r="C240" s="39">
        <v>0.86996700000000005</v>
      </c>
      <c r="D240" s="39">
        <v>0.62013300000000005</v>
      </c>
      <c r="E240" s="40"/>
      <c r="F240" s="39">
        <v>0.85884099999999997</v>
      </c>
      <c r="G240" s="39">
        <v>0.60955400000000004</v>
      </c>
      <c r="H240" s="44"/>
      <c r="I240" s="42">
        <v>0.85308200000000001</v>
      </c>
      <c r="J240" s="42">
        <v>0.60123199999999999</v>
      </c>
      <c r="K240" s="20"/>
      <c r="L240" s="42">
        <v>0.84494800000000003</v>
      </c>
      <c r="M240" s="42">
        <v>0.594804</v>
      </c>
      <c r="N240" s="43">
        <v>0</v>
      </c>
      <c r="O240" s="30"/>
      <c r="P240" s="42">
        <v>0.84304800000000002</v>
      </c>
      <c r="Q240" s="42">
        <v>0.58580699999999997</v>
      </c>
      <c r="R240" s="42">
        <v>0</v>
      </c>
      <c r="T240" s="42">
        <v>0.83188399999999996</v>
      </c>
      <c r="U240" s="42">
        <v>0.57662800000000003</v>
      </c>
      <c r="V240" s="42">
        <v>0</v>
      </c>
      <c r="X240" s="54">
        <v>0.822855</v>
      </c>
      <c r="Y240" s="49">
        <v>0.56800600000000001</v>
      </c>
      <c r="Z240" s="54">
        <v>0</v>
      </c>
      <c r="AB240" s="49">
        <v>0.81751700000000005</v>
      </c>
      <c r="AC240" s="49">
        <v>0.56713800000000003</v>
      </c>
      <c r="AD240" s="54">
        <v>1.29</v>
      </c>
      <c r="AE240" s="45"/>
      <c r="AF240" s="49">
        <v>0.80568399999999996</v>
      </c>
      <c r="AG240" s="49">
        <v>0.55690499999999998</v>
      </c>
      <c r="AH240" s="54">
        <v>1.49</v>
      </c>
      <c r="AJ240" s="75">
        <v>0.79278000000000004</v>
      </c>
      <c r="AK240" s="49">
        <v>0.55996000000000001</v>
      </c>
      <c r="AL240" s="54">
        <v>1.53</v>
      </c>
    </row>
    <row r="241" spans="1:38" s="18" customFormat="1" x14ac:dyDescent="0.25">
      <c r="A241" s="48">
        <v>1880</v>
      </c>
      <c r="B241" s="38" t="s">
        <v>554</v>
      </c>
      <c r="C241" s="39">
        <v>0.83774499999999996</v>
      </c>
      <c r="D241" s="39">
        <v>0.58886400000000005</v>
      </c>
      <c r="E241" s="40"/>
      <c r="F241" s="39">
        <v>0.82591300000000001</v>
      </c>
      <c r="G241" s="39">
        <v>0.57720700000000003</v>
      </c>
      <c r="H241" s="44"/>
      <c r="I241" s="42">
        <v>0.81159300000000001</v>
      </c>
      <c r="J241" s="42">
        <v>0.56615499999999996</v>
      </c>
      <c r="K241" s="20"/>
      <c r="L241" s="42">
        <v>0.79627400000000004</v>
      </c>
      <c r="M241" s="42">
        <v>0.55699900000000002</v>
      </c>
      <c r="N241" s="43">
        <v>1.772</v>
      </c>
      <c r="O241" s="30"/>
      <c r="P241" s="42">
        <v>0.779752</v>
      </c>
      <c r="Q241" s="42">
        <v>0.55019300000000004</v>
      </c>
      <c r="R241" s="42">
        <v>1.71</v>
      </c>
      <c r="T241" s="42">
        <v>0.76316099999999998</v>
      </c>
      <c r="U241" s="42">
        <v>0.54349199999999998</v>
      </c>
      <c r="V241" s="42">
        <v>1.58</v>
      </c>
      <c r="X241" s="54">
        <v>0.74534</v>
      </c>
      <c r="Y241" s="49">
        <v>0.53868199999999999</v>
      </c>
      <c r="Z241" s="54">
        <v>1.56</v>
      </c>
      <c r="AB241" s="49">
        <v>0.73044699999999996</v>
      </c>
      <c r="AC241" s="49">
        <v>0.53502499999999997</v>
      </c>
      <c r="AD241" s="54">
        <v>1.58</v>
      </c>
      <c r="AE241" s="45"/>
      <c r="AF241" s="49">
        <v>0.71960400000000002</v>
      </c>
      <c r="AG241" s="49">
        <v>0.53995599999999999</v>
      </c>
      <c r="AH241" s="54">
        <v>1.68</v>
      </c>
      <c r="AJ241" s="75">
        <v>0.702928</v>
      </c>
      <c r="AK241" s="49">
        <v>0.52601699999999996</v>
      </c>
      <c r="AL241" s="54">
        <v>1.73</v>
      </c>
    </row>
    <row r="242" spans="1:38" s="18" customFormat="1" x14ac:dyDescent="0.25">
      <c r="A242" s="48">
        <v>1881</v>
      </c>
      <c r="B242" s="38" t="s">
        <v>555</v>
      </c>
      <c r="C242" s="39">
        <v>0.84563500000000003</v>
      </c>
      <c r="D242" s="39">
        <v>0.59833800000000004</v>
      </c>
      <c r="E242" s="40"/>
      <c r="F242" s="39">
        <v>0.83542099999999997</v>
      </c>
      <c r="G242" s="39">
        <v>0.58234900000000001</v>
      </c>
      <c r="H242" s="44"/>
      <c r="I242" s="42">
        <v>0.82616800000000001</v>
      </c>
      <c r="J242" s="42">
        <v>0.56902200000000003</v>
      </c>
      <c r="K242" s="20"/>
      <c r="L242" s="42">
        <v>0.81192900000000001</v>
      </c>
      <c r="M242" s="42">
        <v>0.55762999999999996</v>
      </c>
      <c r="N242" s="43">
        <v>1.95</v>
      </c>
      <c r="O242" s="30"/>
      <c r="P242" s="42">
        <v>0.79459500000000005</v>
      </c>
      <c r="Q242" s="42">
        <v>0.55066199999999998</v>
      </c>
      <c r="R242" s="42">
        <v>1.69</v>
      </c>
      <c r="T242" s="42">
        <v>0.78147699999999998</v>
      </c>
      <c r="U242" s="42">
        <v>0.54260900000000001</v>
      </c>
      <c r="V242" s="42">
        <v>1.69</v>
      </c>
      <c r="X242" s="54">
        <v>0.76891799999999999</v>
      </c>
      <c r="Y242" s="49">
        <v>0.53497099999999997</v>
      </c>
      <c r="Z242" s="54">
        <v>1.56</v>
      </c>
      <c r="AB242" s="49">
        <v>0.75587800000000005</v>
      </c>
      <c r="AC242" s="49">
        <v>0.52912599999999999</v>
      </c>
      <c r="AD242" s="54">
        <v>1.52</v>
      </c>
      <c r="AE242" s="45"/>
      <c r="AF242" s="49">
        <v>0.73648899999999995</v>
      </c>
      <c r="AG242" s="49">
        <v>0.54232100000000005</v>
      </c>
      <c r="AH242" s="54">
        <v>1.63</v>
      </c>
      <c r="AJ242" s="75">
        <v>0.72428800000000004</v>
      </c>
      <c r="AK242" s="49">
        <v>0.52183000000000002</v>
      </c>
      <c r="AL242" s="54">
        <v>1.7</v>
      </c>
    </row>
    <row r="243" spans="1:38" s="18" customFormat="1" x14ac:dyDescent="0.25">
      <c r="A243" s="48">
        <v>1882</v>
      </c>
      <c r="B243" s="38" t="s">
        <v>556</v>
      </c>
      <c r="C243" s="39">
        <v>0.85017100000000001</v>
      </c>
      <c r="D243" s="39">
        <v>0.61505100000000001</v>
      </c>
      <c r="E243" s="40"/>
      <c r="F243" s="39">
        <v>0.84467000000000003</v>
      </c>
      <c r="G243" s="39">
        <v>0.60281499999999999</v>
      </c>
      <c r="H243" s="44"/>
      <c r="I243" s="42">
        <v>0.83617799999999998</v>
      </c>
      <c r="J243" s="42">
        <v>0.59039799999999998</v>
      </c>
      <c r="K243" s="20"/>
      <c r="L243" s="42">
        <v>0.82681099999999996</v>
      </c>
      <c r="M243" s="42">
        <v>0.579538</v>
      </c>
      <c r="N243" s="43">
        <v>1.54</v>
      </c>
      <c r="O243" s="30"/>
      <c r="P243" s="42">
        <v>0.81588300000000002</v>
      </c>
      <c r="Q243" s="42">
        <v>0.570407</v>
      </c>
      <c r="R243" s="42">
        <v>1.4</v>
      </c>
      <c r="T243" s="42">
        <v>0.80146099999999998</v>
      </c>
      <c r="U243" s="42">
        <v>0.56334499999999998</v>
      </c>
      <c r="V243" s="42">
        <v>1.37</v>
      </c>
      <c r="X243" s="54">
        <v>0.78969800000000001</v>
      </c>
      <c r="Y243" s="49">
        <v>0.55726399999999998</v>
      </c>
      <c r="Z243" s="54">
        <v>1.7</v>
      </c>
      <c r="AB243" s="49">
        <v>0.77776999999999996</v>
      </c>
      <c r="AC243" s="49">
        <v>0.54918800000000001</v>
      </c>
      <c r="AD243" s="54">
        <v>1.63</v>
      </c>
      <c r="AE243" s="45"/>
      <c r="AF243" s="49">
        <v>0.766814</v>
      </c>
      <c r="AG243" s="49">
        <v>0.54670600000000003</v>
      </c>
      <c r="AH243" s="54">
        <v>1.51</v>
      </c>
      <c r="AJ243" s="75">
        <v>0.75478500000000004</v>
      </c>
      <c r="AK243" s="49">
        <v>0.53942999999999997</v>
      </c>
      <c r="AL243" s="54">
        <v>1.54</v>
      </c>
    </row>
    <row r="244" spans="1:38" s="18" customFormat="1" x14ac:dyDescent="0.25">
      <c r="A244" s="48">
        <v>1883</v>
      </c>
      <c r="B244" s="38" t="s">
        <v>557</v>
      </c>
      <c r="C244" s="39">
        <v>0.84246299999999996</v>
      </c>
      <c r="D244" s="39">
        <v>0.59688799999999997</v>
      </c>
      <c r="E244" s="40"/>
      <c r="F244" s="39">
        <v>0.83155800000000002</v>
      </c>
      <c r="G244" s="39">
        <v>0.58654099999999998</v>
      </c>
      <c r="H244" s="44"/>
      <c r="I244" s="42">
        <v>0.81834499999999999</v>
      </c>
      <c r="J244" s="42">
        <v>0.57821100000000003</v>
      </c>
      <c r="K244" s="20"/>
      <c r="L244" s="42">
        <v>0.80511699999999997</v>
      </c>
      <c r="M244" s="42">
        <v>0.56757599999999997</v>
      </c>
      <c r="N244" s="43">
        <v>1.837</v>
      </c>
      <c r="O244" s="30"/>
      <c r="P244" s="42">
        <v>0.78852</v>
      </c>
      <c r="Q244" s="42">
        <v>0.55747000000000002</v>
      </c>
      <c r="R244" s="42">
        <v>1.63</v>
      </c>
      <c r="T244" s="42">
        <v>0.77034000000000002</v>
      </c>
      <c r="U244" s="42">
        <v>0.54889600000000005</v>
      </c>
      <c r="V244" s="42">
        <v>1.62</v>
      </c>
      <c r="X244" s="54">
        <v>0.75819000000000003</v>
      </c>
      <c r="Y244" s="49">
        <v>0.54280799999999996</v>
      </c>
      <c r="Z244" s="54">
        <v>1.55</v>
      </c>
      <c r="AB244" s="49">
        <v>0.74507000000000001</v>
      </c>
      <c r="AC244" s="49">
        <v>0.53792099999999998</v>
      </c>
      <c r="AD244" s="54">
        <v>1.61</v>
      </c>
      <c r="AE244" s="45"/>
      <c r="AF244" s="49">
        <v>0.73323700000000003</v>
      </c>
      <c r="AG244" s="49">
        <v>0.54015199999999997</v>
      </c>
      <c r="AH244" s="54">
        <v>1.58</v>
      </c>
      <c r="AJ244" s="75">
        <v>0.72012200000000004</v>
      </c>
      <c r="AK244" s="49">
        <v>0.53048799999999996</v>
      </c>
      <c r="AL244" s="54">
        <v>1.62</v>
      </c>
    </row>
    <row r="245" spans="1:38" s="18" customFormat="1" x14ac:dyDescent="0.25">
      <c r="A245" s="48">
        <v>1884</v>
      </c>
      <c r="B245" s="38" t="s">
        <v>558</v>
      </c>
      <c r="C245" s="39">
        <v>0.84724999999999995</v>
      </c>
      <c r="D245" s="39">
        <v>0.58994899999999995</v>
      </c>
      <c r="E245" s="40"/>
      <c r="F245" s="39">
        <v>0.83898399999999995</v>
      </c>
      <c r="G245" s="39">
        <v>0.58562099999999995</v>
      </c>
      <c r="H245" s="44"/>
      <c r="I245" s="42">
        <v>0.82761600000000002</v>
      </c>
      <c r="J245" s="42">
        <v>0.57579000000000002</v>
      </c>
      <c r="K245" s="20"/>
      <c r="L245" s="42">
        <v>0.81666099999999997</v>
      </c>
      <c r="M245" s="42">
        <v>0.56584299999999998</v>
      </c>
      <c r="N245" s="43">
        <v>1.651</v>
      </c>
      <c r="O245" s="30"/>
      <c r="P245" s="42">
        <v>0.80607899999999999</v>
      </c>
      <c r="Q245" s="42">
        <v>0.55756700000000003</v>
      </c>
      <c r="R245" s="42">
        <v>1.62</v>
      </c>
      <c r="T245" s="42">
        <v>0.79533200000000004</v>
      </c>
      <c r="U245" s="42">
        <v>0.54997399999999996</v>
      </c>
      <c r="V245" s="42">
        <v>1.82</v>
      </c>
      <c r="X245" s="54">
        <v>0.78363000000000005</v>
      </c>
      <c r="Y245" s="49">
        <v>0.54818900000000004</v>
      </c>
      <c r="Z245" s="54">
        <v>1.68</v>
      </c>
      <c r="AB245" s="49">
        <v>0.77037699999999998</v>
      </c>
      <c r="AC245" s="49">
        <v>0.54473499999999997</v>
      </c>
      <c r="AD245" s="54">
        <v>1.69</v>
      </c>
      <c r="AE245" s="45"/>
      <c r="AF245" s="49">
        <v>0.75613799999999998</v>
      </c>
      <c r="AG245" s="49">
        <v>0.54159500000000005</v>
      </c>
      <c r="AH245" s="54">
        <v>1.61</v>
      </c>
      <c r="AJ245" s="75">
        <v>0.74838199999999999</v>
      </c>
      <c r="AK245" s="49">
        <v>0.53665799999999997</v>
      </c>
      <c r="AL245" s="54">
        <v>1.64</v>
      </c>
    </row>
    <row r="246" spans="1:38" s="18" customFormat="1" x14ac:dyDescent="0.25">
      <c r="A246" s="48">
        <v>1885</v>
      </c>
      <c r="B246" s="38" t="s">
        <v>559</v>
      </c>
      <c r="C246" s="39">
        <v>0.85825200000000001</v>
      </c>
      <c r="D246" s="39">
        <v>0.60197000000000001</v>
      </c>
      <c r="E246" s="40"/>
      <c r="F246" s="39">
        <v>0.84882999999999997</v>
      </c>
      <c r="G246" s="39">
        <v>0.59162899999999996</v>
      </c>
      <c r="H246" s="44"/>
      <c r="I246" s="42">
        <v>0.83804100000000004</v>
      </c>
      <c r="J246" s="42">
        <v>0.58354700000000004</v>
      </c>
      <c r="K246" s="20"/>
      <c r="L246" s="42">
        <v>0.82732899999999998</v>
      </c>
      <c r="M246" s="42">
        <v>0.57223199999999996</v>
      </c>
      <c r="N246" s="43">
        <v>1.96</v>
      </c>
      <c r="O246" s="30"/>
      <c r="P246" s="42">
        <v>0.81424700000000005</v>
      </c>
      <c r="Q246" s="42">
        <v>0.56433699999999998</v>
      </c>
      <c r="R246" s="42">
        <v>1.63</v>
      </c>
      <c r="T246" s="42">
        <v>0.80147199999999996</v>
      </c>
      <c r="U246" s="42">
        <v>0.55816200000000005</v>
      </c>
      <c r="V246" s="42">
        <v>1.61</v>
      </c>
      <c r="X246" s="54">
        <v>0.78877600000000003</v>
      </c>
      <c r="Y246" s="49">
        <v>0.55105000000000004</v>
      </c>
      <c r="Z246" s="54">
        <v>1.53</v>
      </c>
      <c r="AB246" s="49">
        <v>0.77456800000000003</v>
      </c>
      <c r="AC246" s="49">
        <v>0.54564500000000005</v>
      </c>
      <c r="AD246" s="54">
        <v>1.64</v>
      </c>
      <c r="AE246" s="45"/>
      <c r="AF246" s="49">
        <v>0.76569699999999996</v>
      </c>
      <c r="AG246" s="49">
        <v>0.54511500000000002</v>
      </c>
      <c r="AH246" s="54">
        <v>1.63</v>
      </c>
      <c r="AJ246" s="75">
        <v>0.75588100000000003</v>
      </c>
      <c r="AK246" s="49">
        <v>0.54218999999999995</v>
      </c>
      <c r="AL246" s="54">
        <v>1.66</v>
      </c>
    </row>
    <row r="247" spans="1:38" s="18" customFormat="1" x14ac:dyDescent="0.25">
      <c r="A247" s="48">
        <v>1904</v>
      </c>
      <c r="B247" s="38" t="s">
        <v>560</v>
      </c>
      <c r="C247" s="39">
        <v>0.85455599999999998</v>
      </c>
      <c r="D247" s="39">
        <v>0.62289799999999995</v>
      </c>
      <c r="E247" s="40"/>
      <c r="F247" s="39">
        <v>0.84728700000000001</v>
      </c>
      <c r="G247" s="39">
        <v>0.61510900000000002</v>
      </c>
      <c r="H247" s="44"/>
      <c r="I247" s="42">
        <v>0.83716100000000004</v>
      </c>
      <c r="J247" s="42">
        <v>0.60419100000000003</v>
      </c>
      <c r="K247" s="20"/>
      <c r="L247" s="42">
        <v>0.82628400000000002</v>
      </c>
      <c r="M247" s="42">
        <v>0.59421999999999997</v>
      </c>
      <c r="N247" s="43">
        <v>0</v>
      </c>
      <c r="O247" s="30"/>
      <c r="P247" s="42">
        <v>0.81189699999999998</v>
      </c>
      <c r="Q247" s="42">
        <v>0.58290600000000004</v>
      </c>
      <c r="R247" s="42">
        <v>0</v>
      </c>
      <c r="T247" s="42">
        <v>0.802759</v>
      </c>
      <c r="U247" s="42">
        <v>0.56813499999999995</v>
      </c>
      <c r="V247" s="42">
        <v>0</v>
      </c>
      <c r="X247" s="54">
        <v>0.792072</v>
      </c>
      <c r="Y247" s="49">
        <v>0.56155699999999997</v>
      </c>
      <c r="Z247" s="54">
        <v>0</v>
      </c>
      <c r="AB247" s="49">
        <v>0.78083499999999995</v>
      </c>
      <c r="AC247" s="49">
        <v>0.55862500000000004</v>
      </c>
      <c r="AD247" s="54">
        <v>1.47</v>
      </c>
      <c r="AE247" s="45"/>
      <c r="AF247" s="49">
        <v>0.77293699999999999</v>
      </c>
      <c r="AG247" s="49">
        <v>0.54924099999999998</v>
      </c>
      <c r="AH247" s="54">
        <v>1.6</v>
      </c>
      <c r="AJ247" s="75">
        <v>0.76397899999999996</v>
      </c>
      <c r="AK247" s="49">
        <v>0.55141399999999996</v>
      </c>
      <c r="AL247" s="54">
        <v>1.6</v>
      </c>
    </row>
    <row r="248" spans="1:38" s="18" customFormat="1" x14ac:dyDescent="0.25">
      <c r="A248" s="48">
        <v>1907</v>
      </c>
      <c r="B248" s="38" t="s">
        <v>561</v>
      </c>
      <c r="C248" s="39">
        <v>0.85400900000000002</v>
      </c>
      <c r="D248" s="39">
        <v>0.60012699999999997</v>
      </c>
      <c r="E248" s="40"/>
      <c r="F248" s="39">
        <v>0.84418700000000002</v>
      </c>
      <c r="G248" s="39">
        <v>0.58919500000000002</v>
      </c>
      <c r="H248" s="44"/>
      <c r="I248" s="42">
        <v>0.83375100000000002</v>
      </c>
      <c r="J248" s="42">
        <v>0.58244700000000005</v>
      </c>
      <c r="K248" s="20"/>
      <c r="L248" s="42">
        <v>0.82319699999999996</v>
      </c>
      <c r="M248" s="42">
        <v>0.57229200000000002</v>
      </c>
      <c r="N248" s="43">
        <v>0</v>
      </c>
      <c r="O248" s="30"/>
      <c r="P248" s="42">
        <v>0.80959800000000004</v>
      </c>
      <c r="Q248" s="42">
        <v>0.56293099999999996</v>
      </c>
      <c r="R248" s="42">
        <v>2.1800000000000002</v>
      </c>
      <c r="T248" s="42">
        <v>0.79401900000000003</v>
      </c>
      <c r="U248" s="42">
        <v>0.55420599999999998</v>
      </c>
      <c r="V248" s="42">
        <v>1.99</v>
      </c>
      <c r="X248" s="54">
        <v>0.77725</v>
      </c>
      <c r="Y248" s="49">
        <v>0.54786299999999999</v>
      </c>
      <c r="Z248" s="54">
        <v>1.83</v>
      </c>
      <c r="AB248" s="49">
        <v>0.76717999999999997</v>
      </c>
      <c r="AC248" s="49">
        <v>0.54226799999999997</v>
      </c>
      <c r="AD248" s="54">
        <v>1.82</v>
      </c>
      <c r="AE248" s="45"/>
      <c r="AF248" s="49">
        <v>0.75594300000000003</v>
      </c>
      <c r="AG248" s="49">
        <v>0.544512</v>
      </c>
      <c r="AH248" s="54">
        <v>1.68</v>
      </c>
      <c r="AJ248" s="75">
        <v>0.748641</v>
      </c>
      <c r="AK248" s="49">
        <v>0.53417199999999998</v>
      </c>
      <c r="AL248" s="54">
        <v>1.59</v>
      </c>
    </row>
    <row r="249" spans="1:38" s="18" customFormat="1" x14ac:dyDescent="0.25">
      <c r="A249" s="48">
        <v>1960</v>
      </c>
      <c r="B249" s="38" t="s">
        <v>562</v>
      </c>
      <c r="C249" s="39">
        <v>0.85270400000000002</v>
      </c>
      <c r="D249" s="39">
        <v>0.61876299999999995</v>
      </c>
      <c r="E249" s="40"/>
      <c r="F249" s="39">
        <v>0.84484300000000001</v>
      </c>
      <c r="G249" s="39">
        <v>0.60241900000000004</v>
      </c>
      <c r="H249" s="44"/>
      <c r="I249" s="42">
        <v>0.83590900000000001</v>
      </c>
      <c r="J249" s="42">
        <v>0.59378699999999995</v>
      </c>
      <c r="K249" s="20"/>
      <c r="L249" s="42">
        <v>0.82364499999999996</v>
      </c>
      <c r="M249" s="42">
        <v>0.58207399999999998</v>
      </c>
      <c r="N249" s="43">
        <v>0</v>
      </c>
      <c r="O249" s="30"/>
      <c r="P249" s="42">
        <v>0.81262500000000004</v>
      </c>
      <c r="Q249" s="42">
        <v>0.56547700000000001</v>
      </c>
      <c r="R249" s="42">
        <v>1.72</v>
      </c>
      <c r="T249" s="42">
        <v>0.79716900000000002</v>
      </c>
      <c r="U249" s="42">
        <v>0.55928299999999997</v>
      </c>
      <c r="V249" s="42">
        <v>1.72</v>
      </c>
      <c r="X249" s="54">
        <v>0.78622800000000004</v>
      </c>
      <c r="Y249" s="49">
        <v>0.550257</v>
      </c>
      <c r="Z249" s="54">
        <v>1.73</v>
      </c>
      <c r="AB249" s="49">
        <v>0.76802700000000002</v>
      </c>
      <c r="AC249" s="49">
        <v>0.54557699999999998</v>
      </c>
      <c r="AD249" s="54">
        <v>1.75</v>
      </c>
      <c r="AE249" s="45"/>
      <c r="AF249" s="49">
        <v>0.75450399999999995</v>
      </c>
      <c r="AG249" s="49">
        <v>0.54334800000000005</v>
      </c>
      <c r="AH249" s="54">
        <v>1.76</v>
      </c>
      <c r="AJ249" s="75">
        <v>0.74444500000000002</v>
      </c>
      <c r="AK249" s="49">
        <v>0.53309200000000001</v>
      </c>
      <c r="AL249" s="54">
        <v>1.73</v>
      </c>
    </row>
    <row r="250" spans="1:38" s="18" customFormat="1" x14ac:dyDescent="0.25">
      <c r="A250" s="48">
        <v>1961</v>
      </c>
      <c r="B250" s="38" t="s">
        <v>563</v>
      </c>
      <c r="C250" s="39">
        <v>0.85144600000000004</v>
      </c>
      <c r="D250" s="39">
        <v>0.60061699999999996</v>
      </c>
      <c r="E250" s="40"/>
      <c r="F250" s="39">
        <v>0.84444200000000003</v>
      </c>
      <c r="G250" s="39">
        <v>0.589696</v>
      </c>
      <c r="H250" s="44"/>
      <c r="I250" s="42">
        <v>0.831399</v>
      </c>
      <c r="J250" s="42">
        <v>0.57953299999999996</v>
      </c>
      <c r="K250" s="20"/>
      <c r="L250" s="42">
        <v>0.82335499999999995</v>
      </c>
      <c r="M250" s="42">
        <v>0.57092799999999999</v>
      </c>
      <c r="N250" s="43">
        <v>1.855</v>
      </c>
      <c r="O250" s="30"/>
      <c r="P250" s="42">
        <v>0.80810300000000002</v>
      </c>
      <c r="Q250" s="42">
        <v>0.56213599999999997</v>
      </c>
      <c r="R250" s="42">
        <v>1.81</v>
      </c>
      <c r="T250" s="42">
        <v>0.79275300000000004</v>
      </c>
      <c r="U250" s="42">
        <v>0.554203</v>
      </c>
      <c r="V250" s="42">
        <v>1.74</v>
      </c>
      <c r="X250" s="54">
        <v>0.784528</v>
      </c>
      <c r="Y250" s="49">
        <v>0.55349800000000005</v>
      </c>
      <c r="Z250" s="54">
        <v>1.65</v>
      </c>
      <c r="AB250" s="49">
        <v>0.77041700000000002</v>
      </c>
      <c r="AC250" s="49">
        <v>0.54767900000000003</v>
      </c>
      <c r="AD250" s="54">
        <v>1.63</v>
      </c>
      <c r="AE250" s="45"/>
      <c r="AF250" s="49">
        <v>0.75731499999999996</v>
      </c>
      <c r="AG250" s="49">
        <v>0.54780399999999996</v>
      </c>
      <c r="AH250" s="54">
        <v>1.68</v>
      </c>
      <c r="AJ250" s="75">
        <v>0.74169099999999999</v>
      </c>
      <c r="AK250" s="49">
        <v>0.533891</v>
      </c>
      <c r="AL250" s="54">
        <v>1.63</v>
      </c>
    </row>
    <row r="251" spans="1:38" s="18" customFormat="1" x14ac:dyDescent="0.25">
      <c r="A251" s="48">
        <v>1962</v>
      </c>
      <c r="B251" s="38" t="s">
        <v>564</v>
      </c>
      <c r="C251" s="39">
        <v>0.85620200000000002</v>
      </c>
      <c r="D251" s="39">
        <v>0.61932200000000004</v>
      </c>
      <c r="E251" s="40"/>
      <c r="F251" s="39">
        <v>0.84870800000000002</v>
      </c>
      <c r="G251" s="39">
        <v>0.61087999999999998</v>
      </c>
      <c r="H251" s="44"/>
      <c r="I251" s="42">
        <v>0.83634500000000001</v>
      </c>
      <c r="J251" s="42">
        <v>0.59926999999999997</v>
      </c>
      <c r="K251" s="20"/>
      <c r="L251" s="42">
        <v>0.82229099999999999</v>
      </c>
      <c r="M251" s="42">
        <v>0.58228199999999997</v>
      </c>
      <c r="N251" s="43">
        <v>0</v>
      </c>
      <c r="O251" s="30"/>
      <c r="P251" s="42">
        <v>0.81006599999999995</v>
      </c>
      <c r="Q251" s="42">
        <v>0.56801599999999997</v>
      </c>
      <c r="R251" s="42">
        <v>0</v>
      </c>
      <c r="T251" s="42">
        <v>0.79380700000000004</v>
      </c>
      <c r="U251" s="42">
        <v>0.56207099999999999</v>
      </c>
      <c r="V251" s="42">
        <v>1.38</v>
      </c>
      <c r="X251" s="54">
        <v>0.77290000000000003</v>
      </c>
      <c r="Y251" s="49">
        <v>0.55398499999999995</v>
      </c>
      <c r="Z251" s="54">
        <v>1.38</v>
      </c>
      <c r="AB251" s="49">
        <v>0.76139699999999999</v>
      </c>
      <c r="AC251" s="49">
        <v>0.54905300000000001</v>
      </c>
      <c r="AD251" s="54">
        <v>1.66</v>
      </c>
      <c r="AE251" s="45"/>
      <c r="AF251" s="49">
        <v>0.75740399999999997</v>
      </c>
      <c r="AG251" s="49">
        <v>0.54131099999999999</v>
      </c>
      <c r="AH251" s="54">
        <v>1.59</v>
      </c>
      <c r="AJ251" s="75">
        <v>0.74605100000000002</v>
      </c>
      <c r="AK251" s="49">
        <v>0.54161599999999999</v>
      </c>
      <c r="AL251" s="54">
        <v>1.55</v>
      </c>
    </row>
    <row r="252" spans="1:38" s="18" customFormat="1" x14ac:dyDescent="0.25">
      <c r="A252" s="48">
        <v>1980</v>
      </c>
      <c r="B252" s="38" t="s">
        <v>565</v>
      </c>
      <c r="C252" s="39">
        <v>0.83499800000000002</v>
      </c>
      <c r="D252" s="39">
        <v>0.58863200000000004</v>
      </c>
      <c r="E252" s="40"/>
      <c r="F252" s="39">
        <v>0.82386099999999995</v>
      </c>
      <c r="G252" s="39">
        <v>0.57484800000000003</v>
      </c>
      <c r="H252" s="44"/>
      <c r="I252" s="42">
        <v>0.81065900000000002</v>
      </c>
      <c r="J252" s="42">
        <v>0.56635599999999997</v>
      </c>
      <c r="K252" s="20"/>
      <c r="L252" s="42">
        <v>0.79601100000000002</v>
      </c>
      <c r="M252" s="42">
        <v>0.55646499999999999</v>
      </c>
      <c r="N252" s="43">
        <v>1.8029999999999999</v>
      </c>
      <c r="O252" s="30"/>
      <c r="P252" s="42">
        <v>0.77993000000000001</v>
      </c>
      <c r="Q252" s="42">
        <v>0.547323</v>
      </c>
      <c r="R252" s="42">
        <v>1.75</v>
      </c>
      <c r="T252" s="42">
        <v>0.76237600000000005</v>
      </c>
      <c r="U252" s="42">
        <v>0.53949899999999995</v>
      </c>
      <c r="V252" s="42">
        <v>1.66</v>
      </c>
      <c r="X252" s="54">
        <v>0.74558599999999997</v>
      </c>
      <c r="Y252" s="49">
        <v>0.534215</v>
      </c>
      <c r="Z252" s="54">
        <v>1.67</v>
      </c>
      <c r="AB252" s="49">
        <v>0.72894300000000001</v>
      </c>
      <c r="AC252" s="49">
        <v>0.53040200000000004</v>
      </c>
      <c r="AD252" s="54">
        <v>1.65</v>
      </c>
      <c r="AE252" s="45"/>
      <c r="AF252" s="49">
        <v>0.71762499999999996</v>
      </c>
      <c r="AG252" s="49">
        <v>0.53701200000000004</v>
      </c>
      <c r="AH252" s="54">
        <v>1.67</v>
      </c>
      <c r="AJ252" s="75">
        <v>0.70349700000000004</v>
      </c>
      <c r="AK252" s="49">
        <v>0.52511699999999994</v>
      </c>
      <c r="AL252" s="54">
        <v>1.73</v>
      </c>
    </row>
    <row r="253" spans="1:38" s="18" customFormat="1" x14ac:dyDescent="0.25">
      <c r="A253" s="48">
        <v>1981</v>
      </c>
      <c r="B253" s="38" t="s">
        <v>566</v>
      </c>
      <c r="C253" s="39">
        <v>0.86021999999999998</v>
      </c>
      <c r="D253" s="39">
        <v>0.61721000000000004</v>
      </c>
      <c r="E253" s="40"/>
      <c r="F253" s="39">
        <v>0.85331299999999999</v>
      </c>
      <c r="G253" s="39">
        <v>0.60503799999999996</v>
      </c>
      <c r="H253" s="44"/>
      <c r="I253" s="42">
        <v>0.84601700000000002</v>
      </c>
      <c r="J253" s="42">
        <v>0.59221100000000004</v>
      </c>
      <c r="K253" s="20"/>
      <c r="L253" s="42">
        <v>0.83525700000000003</v>
      </c>
      <c r="M253" s="42">
        <v>0.58103800000000005</v>
      </c>
      <c r="N253" s="43">
        <v>1.742</v>
      </c>
      <c r="O253" s="30"/>
      <c r="P253" s="42">
        <v>0.82327499999999998</v>
      </c>
      <c r="Q253" s="42">
        <v>0.56979199999999997</v>
      </c>
      <c r="R253" s="42">
        <v>1.81</v>
      </c>
      <c r="T253" s="42">
        <v>0.80797699999999995</v>
      </c>
      <c r="U253" s="42">
        <v>0.56199100000000002</v>
      </c>
      <c r="V253" s="42">
        <v>1.69</v>
      </c>
      <c r="X253" s="54">
        <v>0.78848200000000002</v>
      </c>
      <c r="Y253" s="49">
        <v>0.55440100000000003</v>
      </c>
      <c r="Z253" s="54">
        <v>1.78</v>
      </c>
      <c r="AB253" s="49">
        <v>0.777173</v>
      </c>
      <c r="AC253" s="49">
        <v>0.54844000000000004</v>
      </c>
      <c r="AD253" s="54">
        <v>1.8</v>
      </c>
      <c r="AE253" s="45"/>
      <c r="AF253" s="49">
        <v>0.76812400000000003</v>
      </c>
      <c r="AG253" s="49">
        <v>0.54846700000000004</v>
      </c>
      <c r="AH253" s="54">
        <v>1.71</v>
      </c>
      <c r="AJ253" s="75">
        <v>0.75791900000000001</v>
      </c>
      <c r="AK253" s="49">
        <v>0.53998400000000002</v>
      </c>
      <c r="AL253" s="54">
        <v>1.73</v>
      </c>
    </row>
    <row r="254" spans="1:38" s="18" customFormat="1" x14ac:dyDescent="0.25">
      <c r="A254" s="48">
        <v>1982</v>
      </c>
      <c r="B254" s="38" t="s">
        <v>567</v>
      </c>
      <c r="C254" s="39">
        <v>0.84018199999999998</v>
      </c>
      <c r="D254" s="39">
        <v>0.60743599999999998</v>
      </c>
      <c r="E254" s="40"/>
      <c r="F254" s="39">
        <v>0.82969099999999996</v>
      </c>
      <c r="G254" s="39">
        <v>0.593584</v>
      </c>
      <c r="H254" s="44"/>
      <c r="I254" s="42">
        <v>0.81844799999999995</v>
      </c>
      <c r="J254" s="42">
        <v>0.57914900000000002</v>
      </c>
      <c r="K254" s="20"/>
      <c r="L254" s="42">
        <v>0.80577100000000002</v>
      </c>
      <c r="M254" s="42">
        <v>0.56709500000000002</v>
      </c>
      <c r="N254" s="43">
        <v>0</v>
      </c>
      <c r="O254" s="30"/>
      <c r="P254" s="42">
        <v>0.79159500000000005</v>
      </c>
      <c r="Q254" s="42">
        <v>0.55960900000000002</v>
      </c>
      <c r="R254" s="42">
        <v>1.5</v>
      </c>
      <c r="T254" s="42">
        <v>0.77968999999999999</v>
      </c>
      <c r="U254" s="42">
        <v>0.55352100000000004</v>
      </c>
      <c r="V254" s="42">
        <v>1.3</v>
      </c>
      <c r="X254" s="54">
        <v>0.76004499999999997</v>
      </c>
      <c r="Y254" s="49">
        <v>0.54757699999999998</v>
      </c>
      <c r="Z254" s="54">
        <v>1.51</v>
      </c>
      <c r="AB254" s="49">
        <v>0.74585900000000005</v>
      </c>
      <c r="AC254" s="49">
        <v>0.54727599999999998</v>
      </c>
      <c r="AD254" s="54">
        <v>1.57</v>
      </c>
      <c r="AE254" s="45"/>
      <c r="AF254" s="49">
        <v>0.73242700000000005</v>
      </c>
      <c r="AG254" s="49">
        <v>0.53612599999999999</v>
      </c>
      <c r="AH254" s="54">
        <v>1.57</v>
      </c>
      <c r="AJ254" s="75">
        <v>0.71761799999999998</v>
      </c>
      <c r="AK254" s="49">
        <v>0.53975499999999998</v>
      </c>
      <c r="AL254" s="54">
        <v>1.63</v>
      </c>
    </row>
    <row r="255" spans="1:38" s="18" customFormat="1" x14ac:dyDescent="0.25">
      <c r="A255" s="48">
        <v>1983</v>
      </c>
      <c r="B255" s="38" t="s">
        <v>568</v>
      </c>
      <c r="C255" s="39">
        <v>0.84578699999999996</v>
      </c>
      <c r="D255" s="39">
        <v>0.60903399999999996</v>
      </c>
      <c r="E255" s="40"/>
      <c r="F255" s="39">
        <v>0.83895699999999995</v>
      </c>
      <c r="G255" s="39">
        <v>0.59945599999999999</v>
      </c>
      <c r="H255" s="44"/>
      <c r="I255" s="42">
        <v>0.82516299999999998</v>
      </c>
      <c r="J255" s="42">
        <v>0.58999000000000001</v>
      </c>
      <c r="K255" s="20"/>
      <c r="L255" s="42">
        <v>0.813886</v>
      </c>
      <c r="M255" s="42">
        <v>0.58006999999999997</v>
      </c>
      <c r="N255" s="43">
        <v>2.08</v>
      </c>
      <c r="O255" s="30"/>
      <c r="P255" s="42">
        <v>0.79949400000000004</v>
      </c>
      <c r="Q255" s="42">
        <v>0.57525899999999996</v>
      </c>
      <c r="R255" s="42">
        <v>1.9</v>
      </c>
      <c r="T255" s="42">
        <v>0.78761999999999999</v>
      </c>
      <c r="U255" s="42">
        <v>0.56739700000000004</v>
      </c>
      <c r="V255" s="42">
        <v>1.68</v>
      </c>
      <c r="X255" s="54">
        <v>0.77557699999999996</v>
      </c>
      <c r="Y255" s="49">
        <v>0.55706</v>
      </c>
      <c r="Z255" s="54">
        <v>1.64</v>
      </c>
      <c r="AB255" s="49">
        <v>0.76199499999999998</v>
      </c>
      <c r="AC255" s="49">
        <v>0.54806999999999995</v>
      </c>
      <c r="AD255" s="54">
        <v>1.67</v>
      </c>
      <c r="AE255" s="45"/>
      <c r="AF255" s="49">
        <v>0.75045499999999998</v>
      </c>
      <c r="AG255" s="49">
        <v>0.54364000000000001</v>
      </c>
      <c r="AH255" s="54">
        <v>1.7</v>
      </c>
      <c r="AJ255" s="75">
        <v>0.741452</v>
      </c>
      <c r="AK255" s="49">
        <v>0.54056400000000004</v>
      </c>
      <c r="AL255" s="54">
        <v>1.74</v>
      </c>
    </row>
    <row r="256" spans="1:38" s="18" customFormat="1" x14ac:dyDescent="0.25">
      <c r="A256" s="48">
        <v>1984</v>
      </c>
      <c r="B256" s="38" t="s">
        <v>569</v>
      </c>
      <c r="C256" s="39">
        <v>0.85539600000000005</v>
      </c>
      <c r="D256" s="39">
        <v>0.60735300000000003</v>
      </c>
      <c r="E256" s="40"/>
      <c r="F256" s="39">
        <v>0.84808399999999995</v>
      </c>
      <c r="G256" s="39">
        <v>0.59233800000000003</v>
      </c>
      <c r="H256" s="44"/>
      <c r="I256" s="42">
        <v>0.83626199999999995</v>
      </c>
      <c r="J256" s="42">
        <v>0.58407500000000001</v>
      </c>
      <c r="K256" s="20"/>
      <c r="L256" s="42">
        <v>0.82894699999999999</v>
      </c>
      <c r="M256" s="42">
        <v>0.57271099999999997</v>
      </c>
      <c r="N256" s="43">
        <v>1.27</v>
      </c>
      <c r="O256" s="30"/>
      <c r="P256" s="42">
        <v>0.81229399999999996</v>
      </c>
      <c r="Q256" s="42">
        <v>0.56572999999999996</v>
      </c>
      <c r="R256" s="42">
        <v>1.39</v>
      </c>
      <c r="T256" s="42">
        <v>0.799072</v>
      </c>
      <c r="U256" s="42">
        <v>0.56001199999999995</v>
      </c>
      <c r="V256" s="42">
        <v>1.48</v>
      </c>
      <c r="X256" s="54">
        <v>0.79001699999999997</v>
      </c>
      <c r="Y256" s="49">
        <v>0.55247299999999999</v>
      </c>
      <c r="Z256" s="54">
        <v>1.43</v>
      </c>
      <c r="AB256" s="49">
        <v>0.77752299999999996</v>
      </c>
      <c r="AC256" s="49">
        <v>0.54556300000000002</v>
      </c>
      <c r="AD256" s="54">
        <v>1.57</v>
      </c>
      <c r="AE256" s="45"/>
      <c r="AF256" s="49">
        <v>0.76650600000000002</v>
      </c>
      <c r="AG256" s="49">
        <v>0.54598199999999997</v>
      </c>
      <c r="AH256" s="54">
        <v>1.58</v>
      </c>
      <c r="AJ256" s="75">
        <v>0.75778999999999996</v>
      </c>
      <c r="AK256" s="49">
        <v>0.53868799999999994</v>
      </c>
      <c r="AL256" s="54">
        <v>1.61</v>
      </c>
    </row>
    <row r="257" spans="1:38" s="18" customFormat="1" x14ac:dyDescent="0.25">
      <c r="A257" s="48">
        <v>2021</v>
      </c>
      <c r="B257" s="38" t="s">
        <v>570</v>
      </c>
      <c r="C257" s="39">
        <v>0.87975899999999996</v>
      </c>
      <c r="D257" s="39">
        <v>0.63739199999999996</v>
      </c>
      <c r="E257" s="40"/>
      <c r="F257" s="39">
        <v>0.87508399999999997</v>
      </c>
      <c r="G257" s="39">
        <v>0.62714400000000003</v>
      </c>
      <c r="H257" s="44"/>
      <c r="I257" s="42">
        <v>0.87021800000000005</v>
      </c>
      <c r="J257" s="42">
        <v>0.61771500000000001</v>
      </c>
      <c r="K257" s="20"/>
      <c r="L257" s="42">
        <v>0.86412199999999995</v>
      </c>
      <c r="M257" s="42">
        <v>0.60690599999999995</v>
      </c>
      <c r="N257" s="43">
        <v>0</v>
      </c>
      <c r="O257" s="30"/>
      <c r="P257" s="42">
        <v>0.85878299999999996</v>
      </c>
      <c r="Q257" s="42">
        <v>0.59942399999999996</v>
      </c>
      <c r="R257" s="42">
        <v>1.54</v>
      </c>
      <c r="T257" s="42">
        <v>0.85084099999999996</v>
      </c>
      <c r="U257" s="42">
        <v>0.591947</v>
      </c>
      <c r="V257" s="42">
        <v>1.54</v>
      </c>
      <c r="X257" s="54">
        <v>0.83938400000000002</v>
      </c>
      <c r="Y257" s="49">
        <v>0.58521000000000001</v>
      </c>
      <c r="Z257" s="54">
        <v>1.57</v>
      </c>
      <c r="AB257" s="49">
        <v>0.82914100000000002</v>
      </c>
      <c r="AC257" s="49">
        <v>0.57791099999999995</v>
      </c>
      <c r="AD257" s="54">
        <v>1.81</v>
      </c>
      <c r="AE257" s="45"/>
      <c r="AF257" s="49">
        <v>0.82434700000000005</v>
      </c>
      <c r="AG257" s="49">
        <v>0.56242000000000003</v>
      </c>
      <c r="AH257" s="54">
        <v>1.78</v>
      </c>
      <c r="AJ257" s="75">
        <v>0.81481599999999998</v>
      </c>
      <c r="AK257" s="49">
        <v>0.56592900000000002</v>
      </c>
      <c r="AL257" s="54">
        <v>1.89</v>
      </c>
    </row>
    <row r="258" spans="1:38" s="18" customFormat="1" x14ac:dyDescent="0.25">
      <c r="A258" s="48">
        <v>2023</v>
      </c>
      <c r="B258" s="38" t="s">
        <v>571</v>
      </c>
      <c r="C258" s="39">
        <v>0.88193500000000002</v>
      </c>
      <c r="D258" s="39">
        <v>0.65736399999999995</v>
      </c>
      <c r="E258" s="40"/>
      <c r="F258" s="39">
        <v>0.87718300000000005</v>
      </c>
      <c r="G258" s="39">
        <v>0.64565600000000001</v>
      </c>
      <c r="H258" s="44"/>
      <c r="I258" s="42">
        <v>0.87104099999999995</v>
      </c>
      <c r="J258" s="42">
        <v>0.63234500000000005</v>
      </c>
      <c r="K258" s="20"/>
      <c r="L258" s="42">
        <v>0.86852099999999999</v>
      </c>
      <c r="M258" s="42">
        <v>0.61928099999999997</v>
      </c>
      <c r="N258" s="43">
        <v>1.8859999999999999</v>
      </c>
      <c r="O258" s="30"/>
      <c r="P258" s="42">
        <v>0.862649</v>
      </c>
      <c r="Q258" s="42">
        <v>0.60927299999999995</v>
      </c>
      <c r="R258" s="42">
        <v>1.79</v>
      </c>
      <c r="T258" s="42">
        <v>0.85612299999999997</v>
      </c>
      <c r="U258" s="42">
        <v>0.59858</v>
      </c>
      <c r="V258" s="42">
        <v>1.66</v>
      </c>
      <c r="X258" s="54">
        <v>0.84695299999999996</v>
      </c>
      <c r="Y258" s="49">
        <v>0.59122699999999995</v>
      </c>
      <c r="Z258" s="54">
        <v>1.57</v>
      </c>
      <c r="AB258" s="49">
        <v>0.83674499999999996</v>
      </c>
      <c r="AC258" s="49">
        <v>0.58255800000000002</v>
      </c>
      <c r="AD258" s="54">
        <v>1.49</v>
      </c>
      <c r="AE258" s="45"/>
      <c r="AF258" s="49">
        <v>0.82958600000000005</v>
      </c>
      <c r="AG258" s="49">
        <v>0.55691100000000004</v>
      </c>
      <c r="AH258" s="54">
        <v>1.93</v>
      </c>
      <c r="AJ258" s="75">
        <v>0.82165500000000002</v>
      </c>
      <c r="AK258" s="49">
        <v>0.57022499999999998</v>
      </c>
      <c r="AL258" s="54">
        <v>1.94</v>
      </c>
    </row>
    <row r="259" spans="1:38" s="18" customFormat="1" x14ac:dyDescent="0.25">
      <c r="A259" s="48">
        <v>2026</v>
      </c>
      <c r="B259" s="38" t="s">
        <v>572</v>
      </c>
      <c r="C259" s="39">
        <v>0.86167300000000002</v>
      </c>
      <c r="D259" s="39">
        <v>0.61345099999999997</v>
      </c>
      <c r="E259" s="40"/>
      <c r="F259" s="39">
        <v>0.85523700000000002</v>
      </c>
      <c r="G259" s="39">
        <v>0.60395299999999996</v>
      </c>
      <c r="H259" s="44"/>
      <c r="I259" s="42">
        <v>0.848159</v>
      </c>
      <c r="J259" s="42">
        <v>0.587839</v>
      </c>
      <c r="K259" s="20"/>
      <c r="L259" s="42">
        <v>0.83800600000000003</v>
      </c>
      <c r="M259" s="42">
        <v>0.58092999999999995</v>
      </c>
      <c r="N259" s="43">
        <v>1.4350000000000001</v>
      </c>
      <c r="O259" s="30"/>
      <c r="P259" s="42">
        <v>0.82947099999999996</v>
      </c>
      <c r="Q259" s="42">
        <v>0.57141600000000004</v>
      </c>
      <c r="R259" s="42">
        <v>1.29</v>
      </c>
      <c r="T259" s="42">
        <v>0.816353</v>
      </c>
      <c r="U259" s="42">
        <v>0.56445299999999998</v>
      </c>
      <c r="V259" s="42">
        <v>1.28</v>
      </c>
      <c r="X259" s="54">
        <v>0.80862000000000001</v>
      </c>
      <c r="Y259" s="49">
        <v>0.561087</v>
      </c>
      <c r="Z259" s="54">
        <v>1.53</v>
      </c>
      <c r="AB259" s="49">
        <v>0.78819600000000001</v>
      </c>
      <c r="AC259" s="49">
        <v>0.54850900000000002</v>
      </c>
      <c r="AD259" s="54">
        <v>1.55</v>
      </c>
      <c r="AE259" s="45"/>
      <c r="AF259" s="49">
        <v>0.77985400000000005</v>
      </c>
      <c r="AG259" s="49">
        <v>0.53410100000000005</v>
      </c>
      <c r="AH259" s="54">
        <v>1.57</v>
      </c>
      <c r="AJ259" s="75">
        <v>0.76401600000000003</v>
      </c>
      <c r="AK259" s="49">
        <v>0.54</v>
      </c>
      <c r="AL259" s="54">
        <v>1.58</v>
      </c>
    </row>
    <row r="260" spans="1:38" s="18" customFormat="1" x14ac:dyDescent="0.25">
      <c r="A260" s="48">
        <v>2029</v>
      </c>
      <c r="B260" s="38" t="s">
        <v>573</v>
      </c>
      <c r="C260" s="39">
        <v>0.87047099999999999</v>
      </c>
      <c r="D260" s="39">
        <v>0.61896499999999999</v>
      </c>
      <c r="E260" s="40"/>
      <c r="F260" s="39">
        <v>0.86395100000000002</v>
      </c>
      <c r="G260" s="39">
        <v>0.60804599999999998</v>
      </c>
      <c r="H260" s="44"/>
      <c r="I260" s="42">
        <v>0.85476600000000003</v>
      </c>
      <c r="J260" s="42">
        <v>0.59909900000000005</v>
      </c>
      <c r="K260" s="20"/>
      <c r="L260" s="42">
        <v>0.84547300000000003</v>
      </c>
      <c r="M260" s="42">
        <v>0.58688099999999999</v>
      </c>
      <c r="N260" s="43">
        <v>1.66</v>
      </c>
      <c r="O260" s="30"/>
      <c r="P260" s="42">
        <v>0.83469899999999997</v>
      </c>
      <c r="Q260" s="42">
        <v>0.57795099999999999</v>
      </c>
      <c r="R260" s="42">
        <v>1.99</v>
      </c>
      <c r="T260" s="42">
        <v>0.82322399999999996</v>
      </c>
      <c r="U260" s="42">
        <v>0.57270900000000002</v>
      </c>
      <c r="V260" s="42">
        <v>1.91</v>
      </c>
      <c r="X260" s="54">
        <v>0.80777900000000002</v>
      </c>
      <c r="Y260" s="49">
        <v>0.56693300000000002</v>
      </c>
      <c r="Z260" s="54">
        <v>1.47</v>
      </c>
      <c r="AB260" s="49">
        <v>0.79807499999999998</v>
      </c>
      <c r="AC260" s="49">
        <v>0.56177100000000002</v>
      </c>
      <c r="AD260" s="54">
        <v>1.51</v>
      </c>
      <c r="AE260" s="45"/>
      <c r="AF260" s="49">
        <v>0.79055900000000001</v>
      </c>
      <c r="AG260" s="49">
        <v>0.54882200000000003</v>
      </c>
      <c r="AH260" s="54">
        <v>1.56</v>
      </c>
      <c r="AJ260" s="75">
        <v>0.78219899999999998</v>
      </c>
      <c r="AK260" s="49">
        <v>0.55325299999999999</v>
      </c>
      <c r="AL260" s="54">
        <v>1.59</v>
      </c>
    </row>
    <row r="261" spans="1:38" s="18" customFormat="1" x14ac:dyDescent="0.25">
      <c r="A261" s="48">
        <v>2031</v>
      </c>
      <c r="B261" s="38" t="s">
        <v>574</v>
      </c>
      <c r="C261" s="39">
        <v>0.87774300000000005</v>
      </c>
      <c r="D261" s="39">
        <v>0.63430699999999995</v>
      </c>
      <c r="E261" s="40"/>
      <c r="F261" s="39">
        <v>0.87110399999999999</v>
      </c>
      <c r="G261" s="39">
        <v>0.62398600000000004</v>
      </c>
      <c r="H261" s="44"/>
      <c r="I261" s="42">
        <v>0.86343599999999998</v>
      </c>
      <c r="J261" s="42">
        <v>0.61604400000000004</v>
      </c>
      <c r="K261" s="20"/>
      <c r="L261" s="42">
        <v>0.85572199999999998</v>
      </c>
      <c r="M261" s="42">
        <v>0.60406700000000002</v>
      </c>
      <c r="N261" s="43">
        <v>1.66</v>
      </c>
      <c r="O261" s="30"/>
      <c r="P261" s="42">
        <v>0.84642600000000001</v>
      </c>
      <c r="Q261" s="42">
        <v>0.59521500000000005</v>
      </c>
      <c r="R261" s="42">
        <v>1.51</v>
      </c>
      <c r="T261" s="42">
        <v>0.83615200000000001</v>
      </c>
      <c r="U261" s="42">
        <v>0.58641699999999997</v>
      </c>
      <c r="V261" s="42">
        <v>1.62</v>
      </c>
      <c r="X261" s="54">
        <v>0.82921400000000001</v>
      </c>
      <c r="Y261" s="49">
        <v>0.58165500000000003</v>
      </c>
      <c r="Z261" s="54">
        <v>1.64</v>
      </c>
      <c r="AB261" s="49">
        <v>0.823075</v>
      </c>
      <c r="AC261" s="49">
        <v>0.57828900000000005</v>
      </c>
      <c r="AD261" s="54">
        <v>1.83</v>
      </c>
      <c r="AE261" s="45"/>
      <c r="AF261" s="49">
        <v>0.81767500000000004</v>
      </c>
      <c r="AG261" s="49">
        <v>0.56210700000000002</v>
      </c>
      <c r="AH261" s="54">
        <v>1.68</v>
      </c>
      <c r="AJ261" s="75">
        <v>0.80977500000000002</v>
      </c>
      <c r="AK261" s="49">
        <v>0.56942700000000002</v>
      </c>
      <c r="AL261" s="54">
        <v>1.65</v>
      </c>
    </row>
    <row r="262" spans="1:38" s="18" customFormat="1" x14ac:dyDescent="0.25">
      <c r="A262" s="48">
        <v>2034</v>
      </c>
      <c r="B262" s="38" t="s">
        <v>575</v>
      </c>
      <c r="C262" s="39">
        <v>0.87149799999999999</v>
      </c>
      <c r="D262" s="39">
        <v>0.64787300000000003</v>
      </c>
      <c r="E262" s="40"/>
      <c r="F262" s="39">
        <v>0.86609700000000001</v>
      </c>
      <c r="G262" s="39">
        <v>0.63932199999999995</v>
      </c>
      <c r="H262" s="44"/>
      <c r="I262" s="42">
        <v>0.86182599999999998</v>
      </c>
      <c r="J262" s="42">
        <v>0.63299000000000005</v>
      </c>
      <c r="K262" s="20"/>
      <c r="L262" s="42">
        <v>0.85570599999999997</v>
      </c>
      <c r="M262" s="42">
        <v>0.623054</v>
      </c>
      <c r="N262" s="43">
        <v>1.17</v>
      </c>
      <c r="O262" s="30"/>
      <c r="P262" s="42">
        <v>0.84468299999999996</v>
      </c>
      <c r="Q262" s="42">
        <v>0.60884000000000005</v>
      </c>
      <c r="R262" s="42">
        <v>1.35</v>
      </c>
      <c r="T262" s="42">
        <v>0.83738299999999999</v>
      </c>
      <c r="U262" s="42">
        <v>0.60087000000000002</v>
      </c>
      <c r="V262" s="42">
        <v>1.35</v>
      </c>
      <c r="X262" s="54">
        <v>0.82726699999999997</v>
      </c>
      <c r="Y262" s="49">
        <v>0.59426299999999999</v>
      </c>
      <c r="Z262" s="54">
        <v>1.72</v>
      </c>
      <c r="AB262" s="49">
        <v>0.81666099999999997</v>
      </c>
      <c r="AC262" s="49">
        <v>0.59092999999999996</v>
      </c>
      <c r="AD262" s="54">
        <v>1.78</v>
      </c>
      <c r="AE262" s="45"/>
      <c r="AF262" s="49">
        <v>0.80895700000000004</v>
      </c>
      <c r="AG262" s="49">
        <v>0.56125999999999998</v>
      </c>
      <c r="AH262" s="54">
        <v>1.78</v>
      </c>
      <c r="AJ262" s="75">
        <v>0.80096199999999995</v>
      </c>
      <c r="AK262" s="49">
        <v>0.57145199999999996</v>
      </c>
      <c r="AL262" s="54">
        <v>1.75</v>
      </c>
    </row>
    <row r="263" spans="1:38" s="18" customFormat="1" x14ac:dyDescent="0.25">
      <c r="A263" s="48">
        <v>2039</v>
      </c>
      <c r="B263" s="38" t="s">
        <v>576</v>
      </c>
      <c r="C263" s="39">
        <v>0.893841</v>
      </c>
      <c r="D263" s="39">
        <v>0.67075499999999999</v>
      </c>
      <c r="E263" s="40"/>
      <c r="F263" s="39">
        <v>0.89164500000000002</v>
      </c>
      <c r="G263" s="39">
        <v>0.65495999999999999</v>
      </c>
      <c r="H263" s="44"/>
      <c r="I263" s="42">
        <v>0.88612400000000002</v>
      </c>
      <c r="J263" s="42">
        <v>0.64412800000000003</v>
      </c>
      <c r="K263" s="20"/>
      <c r="L263" s="42">
        <v>0.88234699999999999</v>
      </c>
      <c r="M263" s="42">
        <v>0.63373199999999996</v>
      </c>
      <c r="N263" s="43">
        <v>0</v>
      </c>
      <c r="O263" s="30"/>
      <c r="P263" s="42">
        <v>0.875444</v>
      </c>
      <c r="Q263" s="42">
        <v>0.621811</v>
      </c>
      <c r="R263" s="42">
        <v>0</v>
      </c>
      <c r="T263" s="42">
        <v>0.87091799999999997</v>
      </c>
      <c r="U263" s="42">
        <v>0.61927500000000002</v>
      </c>
      <c r="V263" s="42">
        <v>1.58</v>
      </c>
      <c r="X263" s="54">
        <v>0.86441000000000001</v>
      </c>
      <c r="Y263" s="49">
        <v>0.61402299999999999</v>
      </c>
      <c r="Z263" s="54">
        <v>1.58</v>
      </c>
      <c r="AB263" s="49">
        <v>0.86017399999999999</v>
      </c>
      <c r="AC263" s="49">
        <v>0.60768</v>
      </c>
      <c r="AD263" s="54">
        <v>1.58</v>
      </c>
      <c r="AE263" s="45"/>
      <c r="AF263" s="49">
        <v>0.85753599999999996</v>
      </c>
      <c r="AG263" s="49">
        <v>0.57424200000000003</v>
      </c>
      <c r="AH263" s="54">
        <v>1.73</v>
      </c>
      <c r="AJ263" s="75">
        <v>0.85352700000000004</v>
      </c>
      <c r="AK263" s="49">
        <v>0.59607399999999999</v>
      </c>
      <c r="AL263" s="54">
        <v>2.15</v>
      </c>
    </row>
    <row r="264" spans="1:38" s="18" customFormat="1" x14ac:dyDescent="0.25">
      <c r="A264" s="48">
        <v>2061</v>
      </c>
      <c r="B264" s="38" t="s">
        <v>577</v>
      </c>
      <c r="C264" s="39">
        <v>0.85719599999999996</v>
      </c>
      <c r="D264" s="39">
        <v>0.60831500000000005</v>
      </c>
      <c r="E264" s="40"/>
      <c r="F264" s="39">
        <v>0.84837499999999999</v>
      </c>
      <c r="G264" s="39">
        <v>0.59767999999999999</v>
      </c>
      <c r="H264" s="44"/>
      <c r="I264" s="42">
        <v>0.83823000000000003</v>
      </c>
      <c r="J264" s="42">
        <v>0.58756900000000001</v>
      </c>
      <c r="K264" s="20"/>
      <c r="L264" s="42">
        <v>0.825546</v>
      </c>
      <c r="M264" s="42">
        <v>0.57880299999999996</v>
      </c>
      <c r="N264" s="43">
        <v>1.68</v>
      </c>
      <c r="O264" s="30"/>
      <c r="P264" s="42">
        <v>0.81443200000000004</v>
      </c>
      <c r="Q264" s="42">
        <v>0.57105899999999998</v>
      </c>
      <c r="R264" s="42">
        <v>1.78</v>
      </c>
      <c r="T264" s="42">
        <v>0.80253099999999999</v>
      </c>
      <c r="U264" s="42">
        <v>0.56205799999999995</v>
      </c>
      <c r="V264" s="42">
        <v>1.29</v>
      </c>
      <c r="X264" s="54">
        <v>0.80105700000000002</v>
      </c>
      <c r="Y264" s="49">
        <v>0.55592699999999995</v>
      </c>
      <c r="Z264" s="54">
        <v>1.34</v>
      </c>
      <c r="AB264" s="49">
        <v>0.79230999999999996</v>
      </c>
      <c r="AC264" s="49">
        <v>0.55097799999999997</v>
      </c>
      <c r="AD264" s="54">
        <v>1.44</v>
      </c>
      <c r="AE264" s="45"/>
      <c r="AF264" s="49">
        <v>0.77964699999999998</v>
      </c>
      <c r="AG264" s="49">
        <v>0.54499600000000004</v>
      </c>
      <c r="AH264" s="54">
        <v>1.66</v>
      </c>
      <c r="AJ264" s="75">
        <v>0.76752600000000004</v>
      </c>
      <c r="AK264" s="49">
        <v>0.54413299999999998</v>
      </c>
      <c r="AL264" s="54">
        <v>1.71</v>
      </c>
    </row>
    <row r="265" spans="1:38" s="18" customFormat="1" x14ac:dyDescent="0.25">
      <c r="A265" s="48">
        <v>2062</v>
      </c>
      <c r="B265" s="38" t="s">
        <v>578</v>
      </c>
      <c r="C265" s="39">
        <v>0.877332</v>
      </c>
      <c r="D265" s="39">
        <v>0.63385999999999998</v>
      </c>
      <c r="E265" s="40"/>
      <c r="F265" s="39">
        <v>0.87085800000000002</v>
      </c>
      <c r="G265" s="39">
        <v>0.617286</v>
      </c>
      <c r="H265" s="44"/>
      <c r="I265" s="42">
        <v>0.863348</v>
      </c>
      <c r="J265" s="42">
        <v>0.60604400000000003</v>
      </c>
      <c r="K265" s="20"/>
      <c r="L265" s="42">
        <v>0.85488399999999998</v>
      </c>
      <c r="M265" s="42">
        <v>0.59422600000000003</v>
      </c>
      <c r="N265" s="43">
        <v>1.718</v>
      </c>
      <c r="O265" s="30"/>
      <c r="P265" s="42">
        <v>0.84366099999999999</v>
      </c>
      <c r="Q265" s="42">
        <v>0.58594500000000005</v>
      </c>
      <c r="R265" s="42">
        <v>1.72</v>
      </c>
      <c r="T265" s="42">
        <v>0.83254799999999995</v>
      </c>
      <c r="U265" s="42">
        <v>0.574434</v>
      </c>
      <c r="V265" s="42">
        <v>1.58</v>
      </c>
      <c r="X265" s="54">
        <v>0.81850800000000001</v>
      </c>
      <c r="Y265" s="49">
        <v>0.56895600000000002</v>
      </c>
      <c r="Z265" s="54">
        <v>1.59</v>
      </c>
      <c r="AB265" s="49">
        <v>0.80706500000000003</v>
      </c>
      <c r="AC265" s="49">
        <v>0.56450199999999995</v>
      </c>
      <c r="AD265" s="54">
        <v>1.64</v>
      </c>
      <c r="AE265" s="45"/>
      <c r="AF265" s="49">
        <v>0.80023699999999998</v>
      </c>
      <c r="AG265" s="49">
        <v>0.55092699999999994</v>
      </c>
      <c r="AH265" s="54">
        <v>1.64</v>
      </c>
      <c r="AJ265" s="75">
        <v>0.79205800000000004</v>
      </c>
      <c r="AK265" s="49">
        <v>0.55903999999999998</v>
      </c>
      <c r="AL265" s="54">
        <v>1.69</v>
      </c>
    </row>
    <row r="266" spans="1:38" s="18" customFormat="1" x14ac:dyDescent="0.25">
      <c r="A266" s="48">
        <v>2080</v>
      </c>
      <c r="B266" s="38" t="s">
        <v>579</v>
      </c>
      <c r="C266" s="39">
        <v>0.85302500000000003</v>
      </c>
      <c r="D266" s="39">
        <v>0.60799300000000001</v>
      </c>
      <c r="E266" s="40"/>
      <c r="F266" s="39">
        <v>0.84336800000000001</v>
      </c>
      <c r="G266" s="39">
        <v>0.59648199999999996</v>
      </c>
      <c r="H266" s="44"/>
      <c r="I266" s="42">
        <v>0.83173299999999994</v>
      </c>
      <c r="J266" s="42">
        <v>0.58481399999999994</v>
      </c>
      <c r="K266" s="20"/>
      <c r="L266" s="42">
        <v>0.82081099999999996</v>
      </c>
      <c r="M266" s="42">
        <v>0.573986</v>
      </c>
      <c r="N266" s="43">
        <v>1.556</v>
      </c>
      <c r="O266" s="30"/>
      <c r="P266" s="42">
        <v>0.80877100000000002</v>
      </c>
      <c r="Q266" s="42">
        <v>0.56513100000000005</v>
      </c>
      <c r="R266" s="42">
        <v>1.56</v>
      </c>
      <c r="T266" s="42">
        <v>0.79447900000000005</v>
      </c>
      <c r="U266" s="42">
        <v>0.55663600000000002</v>
      </c>
      <c r="V266" s="42">
        <v>1.43</v>
      </c>
      <c r="X266" s="54">
        <v>0.77782700000000005</v>
      </c>
      <c r="Y266" s="49">
        <v>0.55058499999999999</v>
      </c>
      <c r="Z266" s="54">
        <v>1.48</v>
      </c>
      <c r="AB266" s="49">
        <v>0.76342699999999997</v>
      </c>
      <c r="AC266" s="49">
        <v>0.545933</v>
      </c>
      <c r="AD266" s="54">
        <v>1.51</v>
      </c>
      <c r="AE266" s="45"/>
      <c r="AF266" s="49">
        <v>0.75270800000000004</v>
      </c>
      <c r="AG266" s="49">
        <v>0.54205499999999995</v>
      </c>
      <c r="AH266" s="54">
        <v>1.54</v>
      </c>
      <c r="AJ266" s="75">
        <v>0.74400200000000005</v>
      </c>
      <c r="AK266" s="49">
        <v>0.53861400000000004</v>
      </c>
      <c r="AL266" s="54">
        <v>1.59</v>
      </c>
    </row>
    <row r="267" spans="1:38" s="18" customFormat="1" x14ac:dyDescent="0.25">
      <c r="A267" s="48">
        <v>2081</v>
      </c>
      <c r="B267" s="38" t="s">
        <v>580</v>
      </c>
      <c r="C267" s="39">
        <v>0.853765</v>
      </c>
      <c r="D267" s="39">
        <v>0.60542499999999999</v>
      </c>
      <c r="E267" s="40"/>
      <c r="F267" s="39">
        <v>0.84541599999999995</v>
      </c>
      <c r="G267" s="39">
        <v>0.59304199999999996</v>
      </c>
      <c r="H267" s="44"/>
      <c r="I267" s="42">
        <v>0.83471600000000001</v>
      </c>
      <c r="J267" s="42">
        <v>0.58357499999999995</v>
      </c>
      <c r="K267" s="20"/>
      <c r="L267" s="42">
        <v>0.82368300000000005</v>
      </c>
      <c r="M267" s="42">
        <v>0.57049799999999995</v>
      </c>
      <c r="N267" s="43">
        <v>1.5529999999999999</v>
      </c>
      <c r="O267" s="30"/>
      <c r="P267" s="42">
        <v>0.80967</v>
      </c>
      <c r="Q267" s="42">
        <v>0.56003400000000003</v>
      </c>
      <c r="R267" s="42">
        <v>1.51</v>
      </c>
      <c r="T267" s="42">
        <v>0.79563899999999999</v>
      </c>
      <c r="U267" s="42">
        <v>0.55179900000000004</v>
      </c>
      <c r="V267" s="42">
        <v>1.51</v>
      </c>
      <c r="X267" s="54">
        <v>0.78415599999999996</v>
      </c>
      <c r="Y267" s="49">
        <v>0.546987</v>
      </c>
      <c r="Z267" s="54">
        <v>1.54</v>
      </c>
      <c r="AB267" s="49">
        <v>0.77131700000000003</v>
      </c>
      <c r="AC267" s="49">
        <v>0.54420400000000002</v>
      </c>
      <c r="AD267" s="54">
        <v>1.51</v>
      </c>
      <c r="AE267" s="45"/>
      <c r="AF267" s="49">
        <v>0.75790999999999997</v>
      </c>
      <c r="AG267" s="49">
        <v>0.54249199999999997</v>
      </c>
      <c r="AH267" s="54">
        <v>1.57</v>
      </c>
      <c r="AJ267" s="75">
        <v>0.74695699999999998</v>
      </c>
      <c r="AK267" s="49">
        <v>0.53546899999999997</v>
      </c>
      <c r="AL267" s="54">
        <v>1.63</v>
      </c>
    </row>
    <row r="268" spans="1:38" s="18" customFormat="1" x14ac:dyDescent="0.25">
      <c r="A268" s="48">
        <v>2082</v>
      </c>
      <c r="B268" s="38" t="s">
        <v>581</v>
      </c>
      <c r="C268" s="39">
        <v>0.86019500000000004</v>
      </c>
      <c r="D268" s="39">
        <v>0.62260499999999996</v>
      </c>
      <c r="E268" s="40"/>
      <c r="F268" s="39">
        <v>0.85268999999999995</v>
      </c>
      <c r="G268" s="39">
        <v>0.61497800000000002</v>
      </c>
      <c r="H268" s="44"/>
      <c r="I268" s="42">
        <v>0.841804</v>
      </c>
      <c r="J268" s="42">
        <v>0.60103499999999999</v>
      </c>
      <c r="K268" s="20"/>
      <c r="L268" s="42">
        <v>0.83132700000000004</v>
      </c>
      <c r="M268" s="42">
        <v>0.58629799999999999</v>
      </c>
      <c r="N268" s="43">
        <v>1.4550000000000001</v>
      </c>
      <c r="O268" s="30"/>
      <c r="P268" s="42">
        <v>0.82117899999999999</v>
      </c>
      <c r="Q268" s="42">
        <v>0.57804800000000001</v>
      </c>
      <c r="R268" s="42">
        <v>1.45</v>
      </c>
      <c r="T268" s="42">
        <v>0.80633699999999997</v>
      </c>
      <c r="U268" s="42">
        <v>0.56868099999999999</v>
      </c>
      <c r="V268" s="42">
        <v>1.38</v>
      </c>
      <c r="X268" s="54">
        <v>0.79109499999999999</v>
      </c>
      <c r="Y268" s="49">
        <v>0.56003199999999997</v>
      </c>
      <c r="Z268" s="54">
        <v>1.54</v>
      </c>
      <c r="AB268" s="49">
        <v>0.77977799999999997</v>
      </c>
      <c r="AC268" s="49">
        <v>0.55296599999999996</v>
      </c>
      <c r="AD268" s="54">
        <v>1.53</v>
      </c>
      <c r="AE268" s="45"/>
      <c r="AF268" s="49">
        <v>0.76749000000000001</v>
      </c>
      <c r="AG268" s="49">
        <v>0.54886400000000002</v>
      </c>
      <c r="AH268" s="54">
        <v>1.52</v>
      </c>
      <c r="AJ268" s="75">
        <v>0.75910500000000003</v>
      </c>
      <c r="AK268" s="49">
        <v>0.54592300000000005</v>
      </c>
      <c r="AL268" s="54">
        <v>1.56</v>
      </c>
    </row>
    <row r="269" spans="1:38" s="18" customFormat="1" x14ac:dyDescent="0.25">
      <c r="A269" s="48">
        <v>2083</v>
      </c>
      <c r="B269" s="38" t="s">
        <v>582</v>
      </c>
      <c r="C269" s="39">
        <v>0.85998699999999995</v>
      </c>
      <c r="D269" s="39">
        <v>0.62054699999999996</v>
      </c>
      <c r="E269" s="40"/>
      <c r="F269" s="39">
        <v>0.85068500000000002</v>
      </c>
      <c r="G269" s="39">
        <v>0.60902199999999995</v>
      </c>
      <c r="H269" s="44"/>
      <c r="I269" s="42">
        <v>0.84342899999999998</v>
      </c>
      <c r="J269" s="42">
        <v>0.59742499999999998</v>
      </c>
      <c r="K269" s="20"/>
      <c r="L269" s="42">
        <v>0.83439700000000006</v>
      </c>
      <c r="M269" s="42">
        <v>0.58328400000000002</v>
      </c>
      <c r="N269" s="43">
        <v>1.6459999999999999</v>
      </c>
      <c r="O269" s="30"/>
      <c r="P269" s="42">
        <v>0.82382599999999995</v>
      </c>
      <c r="Q269" s="42">
        <v>0.57172400000000001</v>
      </c>
      <c r="R269" s="42">
        <v>1.58</v>
      </c>
      <c r="T269" s="42">
        <v>0.81232499999999996</v>
      </c>
      <c r="U269" s="42">
        <v>0.56320899999999996</v>
      </c>
      <c r="V269" s="42">
        <v>1.45</v>
      </c>
      <c r="X269" s="54">
        <v>0.78769500000000003</v>
      </c>
      <c r="Y269" s="49">
        <v>0.56121799999999999</v>
      </c>
      <c r="Z269" s="54">
        <v>1.46</v>
      </c>
      <c r="AB269" s="49">
        <v>0.77696100000000001</v>
      </c>
      <c r="AC269" s="49">
        <v>0.55429499999999998</v>
      </c>
      <c r="AD269" s="54">
        <v>1.54</v>
      </c>
      <c r="AE269" s="45"/>
      <c r="AF269" s="49">
        <v>0.76469799999999999</v>
      </c>
      <c r="AG269" s="49">
        <v>0.56043799999999999</v>
      </c>
      <c r="AH269" s="54">
        <v>1.49</v>
      </c>
      <c r="AJ269" s="75">
        <v>0.76147600000000004</v>
      </c>
      <c r="AK269" s="49">
        <v>0.546929</v>
      </c>
      <c r="AL269" s="54">
        <v>1.5</v>
      </c>
    </row>
    <row r="270" spans="1:38" s="18" customFormat="1" x14ac:dyDescent="0.25">
      <c r="A270" s="48">
        <v>2084</v>
      </c>
      <c r="B270" s="38" t="s">
        <v>583</v>
      </c>
      <c r="C270" s="39">
        <v>0.85089499999999996</v>
      </c>
      <c r="D270" s="39">
        <v>0.60208700000000004</v>
      </c>
      <c r="E270" s="40"/>
      <c r="F270" s="39">
        <v>0.84253</v>
      </c>
      <c r="G270" s="39">
        <v>0.59183699999999995</v>
      </c>
      <c r="H270" s="44"/>
      <c r="I270" s="42">
        <v>0.83127700000000004</v>
      </c>
      <c r="J270" s="42">
        <v>0.57947800000000005</v>
      </c>
      <c r="K270" s="20"/>
      <c r="L270" s="42">
        <v>0.81965100000000002</v>
      </c>
      <c r="M270" s="42">
        <v>0.57160500000000003</v>
      </c>
      <c r="N270" s="43">
        <v>1.6830000000000001</v>
      </c>
      <c r="O270" s="30"/>
      <c r="P270" s="42">
        <v>0.80735999999999997</v>
      </c>
      <c r="Q270" s="42">
        <v>0.56074000000000002</v>
      </c>
      <c r="R270" s="42">
        <v>1.76</v>
      </c>
      <c r="T270" s="42">
        <v>0.79310000000000003</v>
      </c>
      <c r="U270" s="42">
        <v>0.55323299999999997</v>
      </c>
      <c r="V270" s="42">
        <v>1.71</v>
      </c>
      <c r="X270" s="54">
        <v>0.78644400000000003</v>
      </c>
      <c r="Y270" s="49">
        <v>0.54715199999999997</v>
      </c>
      <c r="Z270" s="54">
        <v>1.68</v>
      </c>
      <c r="AB270" s="49">
        <v>0.76747699999999996</v>
      </c>
      <c r="AC270" s="49">
        <v>0.54370099999999999</v>
      </c>
      <c r="AD270" s="54">
        <v>1.61</v>
      </c>
      <c r="AE270" s="45"/>
      <c r="AF270" s="49">
        <v>0.75965499999999997</v>
      </c>
      <c r="AG270" s="49">
        <v>0.54234099999999996</v>
      </c>
      <c r="AH270" s="54">
        <v>1.63</v>
      </c>
      <c r="AJ270" s="75">
        <v>0.74848999999999999</v>
      </c>
      <c r="AK270" s="49">
        <v>0.53895999999999999</v>
      </c>
      <c r="AL270" s="54">
        <v>1.69</v>
      </c>
    </row>
    <row r="271" spans="1:38" s="18" customFormat="1" x14ac:dyDescent="0.25">
      <c r="A271" s="48">
        <v>2085</v>
      </c>
      <c r="B271" s="38" t="s">
        <v>584</v>
      </c>
      <c r="C271" s="39">
        <v>0.85543899999999995</v>
      </c>
      <c r="D271" s="39">
        <v>0.61333199999999999</v>
      </c>
      <c r="E271" s="40"/>
      <c r="F271" s="39">
        <v>0.847549</v>
      </c>
      <c r="G271" s="39">
        <v>0.60095699999999996</v>
      </c>
      <c r="H271" s="44"/>
      <c r="I271" s="42">
        <v>0.83806199999999997</v>
      </c>
      <c r="J271" s="42">
        <v>0.58986700000000003</v>
      </c>
      <c r="K271" s="20"/>
      <c r="L271" s="42">
        <v>0.82463600000000004</v>
      </c>
      <c r="M271" s="42">
        <v>0.57808099999999996</v>
      </c>
      <c r="N271" s="43">
        <v>1.39</v>
      </c>
      <c r="O271" s="30"/>
      <c r="P271" s="42">
        <v>0.80786100000000005</v>
      </c>
      <c r="Q271" s="42">
        <v>0.56857800000000003</v>
      </c>
      <c r="R271" s="42">
        <v>1.42</v>
      </c>
      <c r="T271" s="42">
        <v>0.79306600000000005</v>
      </c>
      <c r="U271" s="42">
        <v>0.56068899999999999</v>
      </c>
      <c r="V271" s="42">
        <v>1.46</v>
      </c>
      <c r="X271" s="54">
        <v>0.77970899999999999</v>
      </c>
      <c r="Y271" s="49">
        <v>0.55468300000000004</v>
      </c>
      <c r="Z271" s="54">
        <v>1.52</v>
      </c>
      <c r="AB271" s="49">
        <v>0.76764900000000003</v>
      </c>
      <c r="AC271" s="49">
        <v>0.55230699999999999</v>
      </c>
      <c r="AD271" s="54">
        <v>1.6</v>
      </c>
      <c r="AE271" s="45"/>
      <c r="AF271" s="49">
        <v>0.75712299999999999</v>
      </c>
      <c r="AG271" s="49">
        <v>0.54461400000000004</v>
      </c>
      <c r="AH271" s="54">
        <v>1.6</v>
      </c>
      <c r="AJ271" s="75">
        <v>0.75258400000000003</v>
      </c>
      <c r="AK271" s="49">
        <v>0.54378499999999996</v>
      </c>
      <c r="AL271" s="54">
        <v>1.65</v>
      </c>
    </row>
    <row r="272" spans="1:38" s="18" customFormat="1" x14ac:dyDescent="0.25">
      <c r="A272" s="48">
        <v>2101</v>
      </c>
      <c r="B272" s="38" t="s">
        <v>585</v>
      </c>
      <c r="C272" s="39">
        <v>0.86758100000000005</v>
      </c>
      <c r="D272" s="39">
        <v>0.62821300000000002</v>
      </c>
      <c r="E272" s="40"/>
      <c r="F272" s="39">
        <v>0.861842</v>
      </c>
      <c r="G272" s="39">
        <v>0.61862799999999996</v>
      </c>
      <c r="H272" s="44"/>
      <c r="I272" s="42">
        <v>0.85406599999999999</v>
      </c>
      <c r="J272" s="42">
        <v>0.60658500000000004</v>
      </c>
      <c r="K272" s="20"/>
      <c r="L272" s="42">
        <v>0.84791000000000005</v>
      </c>
      <c r="M272" s="42">
        <v>0.59625700000000004</v>
      </c>
      <c r="N272" s="43">
        <v>1.17</v>
      </c>
      <c r="O272" s="30"/>
      <c r="P272" s="42">
        <v>0.83721000000000001</v>
      </c>
      <c r="Q272" s="42">
        <v>0.583619</v>
      </c>
      <c r="R272" s="42">
        <v>1.17</v>
      </c>
      <c r="T272" s="42">
        <v>0.82426200000000005</v>
      </c>
      <c r="U272" s="42">
        <v>0.57532300000000003</v>
      </c>
      <c r="V272" s="42">
        <v>1.61</v>
      </c>
      <c r="X272" s="54">
        <v>0.80901999999999996</v>
      </c>
      <c r="Y272" s="49">
        <v>0.56742000000000004</v>
      </c>
      <c r="Z272" s="54">
        <v>1.61</v>
      </c>
      <c r="AB272" s="49">
        <v>0.79849700000000001</v>
      </c>
      <c r="AC272" s="49">
        <v>0.56265399999999999</v>
      </c>
      <c r="AD272" s="54">
        <v>1.44</v>
      </c>
      <c r="AE272" s="45"/>
      <c r="AF272" s="49">
        <v>0.79139700000000002</v>
      </c>
      <c r="AG272" s="49">
        <v>0.55096400000000001</v>
      </c>
      <c r="AH272" s="54">
        <v>1.54</v>
      </c>
      <c r="AJ272" s="75">
        <v>0.77974600000000005</v>
      </c>
      <c r="AK272" s="49">
        <v>0.55692399999999997</v>
      </c>
      <c r="AL272" s="54">
        <v>1.52</v>
      </c>
    </row>
    <row r="273" spans="1:38" s="18" customFormat="1" x14ac:dyDescent="0.25">
      <c r="A273" s="48">
        <v>2104</v>
      </c>
      <c r="B273" s="38" t="s">
        <v>586</v>
      </c>
      <c r="C273" s="39">
        <v>0.85953800000000002</v>
      </c>
      <c r="D273" s="39">
        <v>0.592866</v>
      </c>
      <c r="E273" s="40"/>
      <c r="F273" s="39">
        <v>0.85231900000000005</v>
      </c>
      <c r="G273" s="39">
        <v>0.59157099999999996</v>
      </c>
      <c r="H273" s="44"/>
      <c r="I273" s="42">
        <v>0.84170800000000001</v>
      </c>
      <c r="J273" s="42">
        <v>0.58016199999999996</v>
      </c>
      <c r="K273" s="20"/>
      <c r="L273" s="42">
        <v>0.83127399999999996</v>
      </c>
      <c r="M273" s="42">
        <v>0.57575100000000001</v>
      </c>
      <c r="N273" s="43">
        <v>1.355</v>
      </c>
      <c r="O273" s="30"/>
      <c r="P273" s="42">
        <v>0.81893300000000002</v>
      </c>
      <c r="Q273" s="42">
        <v>0.57204699999999997</v>
      </c>
      <c r="R273" s="42">
        <v>1.35</v>
      </c>
      <c r="T273" s="42">
        <v>0.80730299999999999</v>
      </c>
      <c r="U273" s="42">
        <v>0.564639</v>
      </c>
      <c r="V273" s="42">
        <v>1.28</v>
      </c>
      <c r="X273" s="54">
        <v>0.78808</v>
      </c>
      <c r="Y273" s="49">
        <v>0.56249800000000005</v>
      </c>
      <c r="Z273" s="54">
        <v>1.34</v>
      </c>
      <c r="AB273" s="49">
        <v>0.777061</v>
      </c>
      <c r="AC273" s="49">
        <v>0.55431200000000003</v>
      </c>
      <c r="AD273" s="54">
        <v>1.62</v>
      </c>
      <c r="AE273" s="45"/>
      <c r="AF273" s="49">
        <v>0.76532100000000003</v>
      </c>
      <c r="AG273" s="49">
        <v>0.54783000000000004</v>
      </c>
      <c r="AH273" s="54">
        <v>1.56</v>
      </c>
      <c r="AJ273" s="75">
        <v>0.75221000000000005</v>
      </c>
      <c r="AK273" s="49">
        <v>0.55108599999999996</v>
      </c>
      <c r="AL273" s="54">
        <v>1.75</v>
      </c>
    </row>
    <row r="274" spans="1:38" s="18" customFormat="1" x14ac:dyDescent="0.25">
      <c r="A274" s="48">
        <v>2121</v>
      </c>
      <c r="B274" s="38" t="s">
        <v>587</v>
      </c>
      <c r="C274" s="39">
        <v>0.87592099999999995</v>
      </c>
      <c r="D274" s="39">
        <v>0.63753599999999999</v>
      </c>
      <c r="E274" s="40"/>
      <c r="F274" s="39">
        <v>0.87121300000000002</v>
      </c>
      <c r="G274" s="39">
        <v>0.62685400000000002</v>
      </c>
      <c r="H274" s="44"/>
      <c r="I274" s="42">
        <v>0.86415600000000004</v>
      </c>
      <c r="J274" s="42">
        <v>0.61748199999999998</v>
      </c>
      <c r="K274" s="20"/>
      <c r="L274" s="42">
        <v>0.85733400000000004</v>
      </c>
      <c r="M274" s="42">
        <v>0.60640700000000003</v>
      </c>
      <c r="N274" s="43">
        <v>1.905</v>
      </c>
      <c r="O274" s="30"/>
      <c r="P274" s="42">
        <v>0.84706700000000001</v>
      </c>
      <c r="Q274" s="42">
        <v>0.59690500000000002</v>
      </c>
      <c r="R274" s="42">
        <v>1.6</v>
      </c>
      <c r="T274" s="42">
        <v>0.83527600000000002</v>
      </c>
      <c r="U274" s="42">
        <v>0.58835899999999997</v>
      </c>
      <c r="V274" s="42">
        <v>1.69</v>
      </c>
      <c r="X274" s="54">
        <v>0.82367999999999997</v>
      </c>
      <c r="Y274" s="49">
        <v>0.58233199999999996</v>
      </c>
      <c r="Z274" s="54">
        <v>1.46</v>
      </c>
      <c r="AB274" s="49">
        <v>0.81617600000000001</v>
      </c>
      <c r="AC274" s="49">
        <v>0.57662999999999998</v>
      </c>
      <c r="AD274" s="54">
        <v>1.48</v>
      </c>
      <c r="AE274" s="45"/>
      <c r="AF274" s="49">
        <v>0.81001599999999996</v>
      </c>
      <c r="AG274" s="49">
        <v>0.55229899999999998</v>
      </c>
      <c r="AH274" s="54">
        <v>1.54</v>
      </c>
      <c r="AJ274" s="75">
        <v>0.79957299999999998</v>
      </c>
      <c r="AK274" s="49">
        <v>0.56757000000000002</v>
      </c>
      <c r="AL274" s="54">
        <v>1.73</v>
      </c>
    </row>
    <row r="275" spans="1:38" s="18" customFormat="1" x14ac:dyDescent="0.25">
      <c r="A275" s="48">
        <v>2132</v>
      </c>
      <c r="B275" s="38" t="s">
        <v>588</v>
      </c>
      <c r="C275" s="39">
        <v>0.88122900000000004</v>
      </c>
      <c r="D275" s="39">
        <v>0.63197300000000001</v>
      </c>
      <c r="E275" s="40"/>
      <c r="F275" s="39">
        <v>0.87626999999999999</v>
      </c>
      <c r="G275" s="39">
        <v>0.62557200000000002</v>
      </c>
      <c r="H275" s="44"/>
      <c r="I275" s="42">
        <v>0.86960599999999999</v>
      </c>
      <c r="J275" s="42">
        <v>0.61529100000000003</v>
      </c>
      <c r="K275" s="20"/>
      <c r="L275" s="42">
        <v>0.86224800000000001</v>
      </c>
      <c r="M275" s="42">
        <v>0.60539900000000002</v>
      </c>
      <c r="N275" s="43">
        <v>1.58</v>
      </c>
      <c r="O275" s="30"/>
      <c r="P275" s="42">
        <v>0.85621100000000006</v>
      </c>
      <c r="Q275" s="42">
        <v>0.59482999999999997</v>
      </c>
      <c r="R275" s="42">
        <v>1.54</v>
      </c>
      <c r="T275" s="42">
        <v>0.84552400000000005</v>
      </c>
      <c r="U275" s="42">
        <v>0.58847899999999997</v>
      </c>
      <c r="V275" s="42">
        <v>1.55</v>
      </c>
      <c r="X275" s="54">
        <v>0.84160800000000002</v>
      </c>
      <c r="Y275" s="49">
        <v>0.58809400000000001</v>
      </c>
      <c r="Z275" s="54">
        <v>1.52</v>
      </c>
      <c r="AB275" s="49">
        <v>0.82898899999999998</v>
      </c>
      <c r="AC275" s="49">
        <v>0.57947700000000002</v>
      </c>
      <c r="AD275" s="54">
        <v>1.62</v>
      </c>
      <c r="AE275" s="45"/>
      <c r="AF275" s="49">
        <v>0.824847</v>
      </c>
      <c r="AG275" s="49">
        <v>0.565164</v>
      </c>
      <c r="AH275" s="54">
        <v>1.5</v>
      </c>
      <c r="AJ275" s="75">
        <v>0.816415</v>
      </c>
      <c r="AK275" s="49">
        <v>0.57365900000000003</v>
      </c>
      <c r="AL275" s="54">
        <v>1.5</v>
      </c>
    </row>
    <row r="276" spans="1:38" s="18" customFormat="1" x14ac:dyDescent="0.25">
      <c r="A276" s="48">
        <v>2161</v>
      </c>
      <c r="B276" s="38" t="s">
        <v>589</v>
      </c>
      <c r="C276" s="39">
        <v>0.86097800000000002</v>
      </c>
      <c r="D276" s="39">
        <v>0.63999200000000001</v>
      </c>
      <c r="E276" s="40"/>
      <c r="F276" s="39">
        <v>0.85390299999999997</v>
      </c>
      <c r="G276" s="39">
        <v>0.62758599999999998</v>
      </c>
      <c r="H276" s="44"/>
      <c r="I276" s="42">
        <v>0.84553999999999996</v>
      </c>
      <c r="J276" s="42">
        <v>0.61695299999999997</v>
      </c>
      <c r="K276" s="20"/>
      <c r="L276" s="42">
        <v>0.83775699999999997</v>
      </c>
      <c r="M276" s="42">
        <v>0.60667099999999996</v>
      </c>
      <c r="N276" s="43">
        <v>1.8340000000000001</v>
      </c>
      <c r="O276" s="30"/>
      <c r="P276" s="42">
        <v>0.82803499999999997</v>
      </c>
      <c r="Q276" s="42">
        <v>0.59743299999999999</v>
      </c>
      <c r="R276" s="42">
        <v>1.81</v>
      </c>
      <c r="T276" s="42">
        <v>0.81476700000000002</v>
      </c>
      <c r="U276" s="42">
        <v>0.58832700000000004</v>
      </c>
      <c r="V276" s="42">
        <v>1.73</v>
      </c>
      <c r="X276" s="54">
        <v>0.80326500000000001</v>
      </c>
      <c r="Y276" s="49">
        <v>0.57845400000000002</v>
      </c>
      <c r="Z276" s="54">
        <v>1.64</v>
      </c>
      <c r="AB276" s="49">
        <v>0.79300300000000001</v>
      </c>
      <c r="AC276" s="49">
        <v>0.57177299999999998</v>
      </c>
      <c r="AD276" s="54">
        <v>1.61</v>
      </c>
      <c r="AE276" s="45"/>
      <c r="AF276" s="49">
        <v>0.79321299999999995</v>
      </c>
      <c r="AG276" s="49">
        <v>0.548485</v>
      </c>
      <c r="AH276" s="54">
        <v>1.68</v>
      </c>
      <c r="AJ276" s="75">
        <v>0.78092099999999998</v>
      </c>
      <c r="AK276" s="49">
        <v>0.56299900000000003</v>
      </c>
      <c r="AL276" s="54">
        <v>1.74</v>
      </c>
    </row>
    <row r="277" spans="1:38" s="18" customFormat="1" x14ac:dyDescent="0.25">
      <c r="A277" s="48">
        <v>2180</v>
      </c>
      <c r="B277" s="38" t="s">
        <v>590</v>
      </c>
      <c r="C277" s="39">
        <v>0.83994800000000003</v>
      </c>
      <c r="D277" s="39">
        <v>0.59228199999999998</v>
      </c>
      <c r="E277" s="40"/>
      <c r="F277" s="39">
        <v>0.82891800000000004</v>
      </c>
      <c r="G277" s="39">
        <v>0.58078200000000002</v>
      </c>
      <c r="H277" s="44"/>
      <c r="I277" s="42">
        <v>0.81520199999999998</v>
      </c>
      <c r="J277" s="42">
        <v>0.57401000000000002</v>
      </c>
      <c r="K277" s="20"/>
      <c r="L277" s="42">
        <v>0.80049599999999999</v>
      </c>
      <c r="M277" s="42">
        <v>0.56232000000000004</v>
      </c>
      <c r="N277" s="43">
        <v>1.4790000000000001</v>
      </c>
      <c r="O277" s="30"/>
      <c r="P277" s="42">
        <v>0.781891</v>
      </c>
      <c r="Q277" s="42">
        <v>0.55450999999999995</v>
      </c>
      <c r="R277" s="42">
        <v>1.43</v>
      </c>
      <c r="T277" s="42">
        <v>0.76520900000000003</v>
      </c>
      <c r="U277" s="42">
        <v>0.54883499999999996</v>
      </c>
      <c r="V277" s="42">
        <v>1.41</v>
      </c>
      <c r="X277" s="54">
        <v>0.74971500000000002</v>
      </c>
      <c r="Y277" s="49">
        <v>0.54283499999999996</v>
      </c>
      <c r="Z277" s="54">
        <v>1.43</v>
      </c>
      <c r="AB277" s="49">
        <v>0.73366100000000001</v>
      </c>
      <c r="AC277" s="49">
        <v>0.54020000000000001</v>
      </c>
      <c r="AD277" s="54">
        <v>1.49</v>
      </c>
      <c r="AE277" s="45"/>
      <c r="AF277" s="49">
        <v>0.72060400000000002</v>
      </c>
      <c r="AG277" s="49">
        <v>0.53645799999999999</v>
      </c>
      <c r="AH277" s="54">
        <v>1.57</v>
      </c>
      <c r="AJ277" s="75">
        <v>0.70767500000000005</v>
      </c>
      <c r="AK277" s="49">
        <v>0.532134</v>
      </c>
      <c r="AL277" s="54">
        <v>1.64</v>
      </c>
    </row>
    <row r="278" spans="1:38" s="18" customFormat="1" x14ac:dyDescent="0.25">
      <c r="A278" s="48">
        <v>2181</v>
      </c>
      <c r="B278" s="38" t="s">
        <v>591</v>
      </c>
      <c r="C278" s="39">
        <v>0.84687199999999996</v>
      </c>
      <c r="D278" s="39">
        <v>0.60003099999999998</v>
      </c>
      <c r="E278" s="40"/>
      <c r="F278" s="39">
        <v>0.837449</v>
      </c>
      <c r="G278" s="39">
        <v>0.59035899999999997</v>
      </c>
      <c r="H278" s="44"/>
      <c r="I278" s="42">
        <v>0.82650599999999996</v>
      </c>
      <c r="J278" s="42">
        <v>0.58069700000000002</v>
      </c>
      <c r="K278" s="20"/>
      <c r="L278" s="42">
        <v>0.81542499999999996</v>
      </c>
      <c r="M278" s="42">
        <v>0.57030099999999995</v>
      </c>
      <c r="N278" s="43">
        <v>1.8859999999999999</v>
      </c>
      <c r="O278" s="30"/>
      <c r="P278" s="42">
        <v>0.80127300000000001</v>
      </c>
      <c r="Q278" s="42">
        <v>0.56261700000000003</v>
      </c>
      <c r="R278" s="42">
        <v>1.76</v>
      </c>
      <c r="T278" s="42">
        <v>0.78743300000000005</v>
      </c>
      <c r="U278" s="42">
        <v>0.55493199999999998</v>
      </c>
      <c r="V278" s="42">
        <v>1.69</v>
      </c>
      <c r="X278" s="54">
        <v>0.77308600000000005</v>
      </c>
      <c r="Y278" s="49">
        <v>0.55076199999999997</v>
      </c>
      <c r="Z278" s="54">
        <v>1.63</v>
      </c>
      <c r="AB278" s="49">
        <v>0.76449400000000001</v>
      </c>
      <c r="AC278" s="49">
        <v>0.54709300000000005</v>
      </c>
      <c r="AD278" s="54">
        <v>1.55</v>
      </c>
      <c r="AE278" s="45"/>
      <c r="AF278" s="49">
        <v>0.74813600000000002</v>
      </c>
      <c r="AG278" s="49">
        <v>0.544153</v>
      </c>
      <c r="AH278" s="54">
        <v>1.59</v>
      </c>
      <c r="AJ278" s="75">
        <v>0.73952600000000002</v>
      </c>
      <c r="AK278" s="49">
        <v>0.53955900000000001</v>
      </c>
      <c r="AL278" s="54">
        <v>1.61</v>
      </c>
    </row>
    <row r="279" spans="1:38" s="18" customFormat="1" x14ac:dyDescent="0.25">
      <c r="A279" s="48">
        <v>2182</v>
      </c>
      <c r="B279" s="38" t="s">
        <v>592</v>
      </c>
      <c r="C279" s="39">
        <v>0.86166399999999999</v>
      </c>
      <c r="D279" s="39">
        <v>0.622838</v>
      </c>
      <c r="E279" s="40"/>
      <c r="F279" s="39">
        <v>0.84833000000000003</v>
      </c>
      <c r="G279" s="39">
        <v>0.61062499999999997</v>
      </c>
      <c r="H279" s="44"/>
      <c r="I279" s="42">
        <v>0.83888700000000005</v>
      </c>
      <c r="J279" s="42">
        <v>0.59912100000000001</v>
      </c>
      <c r="K279" s="20"/>
      <c r="L279" s="42">
        <v>0.82878099999999999</v>
      </c>
      <c r="M279" s="42">
        <v>0.58761300000000005</v>
      </c>
      <c r="N279" s="43">
        <v>1.337</v>
      </c>
      <c r="O279" s="30"/>
      <c r="P279" s="42">
        <v>0.81523999999999996</v>
      </c>
      <c r="Q279" s="42">
        <v>0.57785399999999998</v>
      </c>
      <c r="R279" s="42">
        <v>1.37</v>
      </c>
      <c r="T279" s="42">
        <v>0.80127999999999999</v>
      </c>
      <c r="U279" s="42">
        <v>0.56560999999999995</v>
      </c>
      <c r="V279" s="42">
        <v>1.4</v>
      </c>
      <c r="X279" s="54">
        <v>0.78796200000000005</v>
      </c>
      <c r="Y279" s="49">
        <v>0.55972900000000003</v>
      </c>
      <c r="Z279" s="54">
        <v>1.36</v>
      </c>
      <c r="AB279" s="49">
        <v>0.77437999999999996</v>
      </c>
      <c r="AC279" s="49">
        <v>0.55647400000000002</v>
      </c>
      <c r="AD279" s="54">
        <v>1.41</v>
      </c>
      <c r="AE279" s="45"/>
      <c r="AF279" s="49">
        <v>0.76501699999999995</v>
      </c>
      <c r="AG279" s="49">
        <v>0.54684699999999997</v>
      </c>
      <c r="AH279" s="54">
        <v>1.47</v>
      </c>
      <c r="AJ279" s="75">
        <v>0.75336999999999998</v>
      </c>
      <c r="AK279" s="49">
        <v>0.54549700000000001</v>
      </c>
      <c r="AL279" s="54">
        <v>1.55</v>
      </c>
    </row>
    <row r="280" spans="1:38" s="18" customFormat="1" x14ac:dyDescent="0.25">
      <c r="A280" s="48">
        <v>2183</v>
      </c>
      <c r="B280" s="38" t="s">
        <v>593</v>
      </c>
      <c r="C280" s="39">
        <v>0.86068299999999998</v>
      </c>
      <c r="D280" s="39">
        <v>0.62453400000000003</v>
      </c>
      <c r="E280" s="40"/>
      <c r="F280" s="39">
        <v>0.85374499999999998</v>
      </c>
      <c r="G280" s="39">
        <v>0.61405699999999996</v>
      </c>
      <c r="H280" s="44"/>
      <c r="I280" s="42">
        <v>0.84538199999999997</v>
      </c>
      <c r="J280" s="42">
        <v>0.60367899999999997</v>
      </c>
      <c r="K280" s="20"/>
      <c r="L280" s="42">
        <v>0.83498700000000003</v>
      </c>
      <c r="M280" s="42">
        <v>0.59410200000000002</v>
      </c>
      <c r="N280" s="43">
        <v>1.504</v>
      </c>
      <c r="O280" s="30"/>
      <c r="P280" s="42">
        <v>0.82238199999999995</v>
      </c>
      <c r="Q280" s="42">
        <v>0.58452000000000004</v>
      </c>
      <c r="R280" s="42">
        <v>1.47</v>
      </c>
      <c r="T280" s="42">
        <v>0.80986800000000003</v>
      </c>
      <c r="U280" s="42">
        <v>0.57661499999999999</v>
      </c>
      <c r="V280" s="42">
        <v>1.43</v>
      </c>
      <c r="X280" s="54">
        <v>0.79640500000000003</v>
      </c>
      <c r="Y280" s="49">
        <v>0.56875900000000001</v>
      </c>
      <c r="Z280" s="54">
        <v>1.45</v>
      </c>
      <c r="AB280" s="49">
        <v>0.78467200000000004</v>
      </c>
      <c r="AC280" s="49">
        <v>0.56370299999999995</v>
      </c>
      <c r="AD280" s="54">
        <v>1.52</v>
      </c>
      <c r="AE280" s="45"/>
      <c r="AF280" s="49">
        <v>0.78278400000000004</v>
      </c>
      <c r="AG280" s="49">
        <v>0.54999799999999999</v>
      </c>
      <c r="AH280" s="54">
        <v>1.55</v>
      </c>
      <c r="AJ280" s="75">
        <v>0.76916200000000001</v>
      </c>
      <c r="AK280" s="49">
        <v>0.55732099999999996</v>
      </c>
      <c r="AL280" s="54">
        <v>1.61</v>
      </c>
    </row>
    <row r="281" spans="1:38" s="18" customFormat="1" x14ac:dyDescent="0.25">
      <c r="A281" s="48">
        <v>2184</v>
      </c>
      <c r="B281" s="38" t="s">
        <v>594</v>
      </c>
      <c r="C281" s="39">
        <v>0.86512699999999998</v>
      </c>
      <c r="D281" s="39">
        <v>0.61917699999999998</v>
      </c>
      <c r="E281" s="40"/>
      <c r="F281" s="39">
        <v>0.85921400000000003</v>
      </c>
      <c r="G281" s="39">
        <v>0.61028199999999999</v>
      </c>
      <c r="H281" s="44"/>
      <c r="I281" s="42">
        <v>0.84942200000000001</v>
      </c>
      <c r="J281" s="42">
        <v>0.60125600000000001</v>
      </c>
      <c r="K281" s="20"/>
      <c r="L281" s="42">
        <v>0.83830800000000005</v>
      </c>
      <c r="M281" s="42">
        <v>0.59154600000000002</v>
      </c>
      <c r="N281" s="43">
        <v>1.538</v>
      </c>
      <c r="O281" s="30"/>
      <c r="P281" s="42">
        <v>0.82871700000000004</v>
      </c>
      <c r="Q281" s="42">
        <v>0.581179</v>
      </c>
      <c r="R281" s="42">
        <v>1.49</v>
      </c>
      <c r="T281" s="42">
        <v>0.81391599999999997</v>
      </c>
      <c r="U281" s="42">
        <v>0.57507399999999997</v>
      </c>
      <c r="V281" s="42">
        <v>1.4</v>
      </c>
      <c r="X281" s="54">
        <v>0.80110000000000003</v>
      </c>
      <c r="Y281" s="49">
        <v>0.56977299999999997</v>
      </c>
      <c r="Z281" s="54">
        <v>1.47</v>
      </c>
      <c r="AB281" s="49">
        <v>0.79010999999999998</v>
      </c>
      <c r="AC281" s="49">
        <v>0.56480600000000003</v>
      </c>
      <c r="AD281" s="54">
        <v>1.5</v>
      </c>
      <c r="AE281" s="45"/>
      <c r="AF281" s="49">
        <v>0.78118500000000002</v>
      </c>
      <c r="AG281" s="49">
        <v>0.55147999999999997</v>
      </c>
      <c r="AH281" s="54">
        <v>1.57</v>
      </c>
      <c r="AJ281" s="75">
        <v>0.76961999999999997</v>
      </c>
      <c r="AK281" s="49">
        <v>0.55669400000000002</v>
      </c>
      <c r="AL281" s="54">
        <v>1.63</v>
      </c>
    </row>
    <row r="282" spans="1:38" s="18" customFormat="1" x14ac:dyDescent="0.25">
      <c r="A282" s="48">
        <v>2260</v>
      </c>
      <c r="B282" s="38" t="s">
        <v>595</v>
      </c>
      <c r="C282" s="39">
        <v>0.87628200000000001</v>
      </c>
      <c r="D282" s="39">
        <v>0.63826000000000005</v>
      </c>
      <c r="E282" s="40"/>
      <c r="F282" s="39">
        <v>0.86977800000000005</v>
      </c>
      <c r="G282" s="39">
        <v>0.62837799999999999</v>
      </c>
      <c r="H282" s="44"/>
      <c r="I282" s="42">
        <v>0.86354600000000004</v>
      </c>
      <c r="J282" s="42">
        <v>0.61824500000000004</v>
      </c>
      <c r="K282" s="20"/>
      <c r="L282" s="42">
        <v>0.85867700000000002</v>
      </c>
      <c r="M282" s="42">
        <v>0.61135899999999999</v>
      </c>
      <c r="N282" s="43">
        <v>1.27</v>
      </c>
      <c r="O282" s="30"/>
      <c r="P282" s="42">
        <v>0.85457399999999994</v>
      </c>
      <c r="Q282" s="42">
        <v>0.60134699999999996</v>
      </c>
      <c r="R282" s="42">
        <v>1.27</v>
      </c>
      <c r="T282" s="42">
        <v>0.84355400000000003</v>
      </c>
      <c r="U282" s="42">
        <v>0.59134600000000004</v>
      </c>
      <c r="V282" s="42">
        <v>1.53</v>
      </c>
      <c r="X282" s="54">
        <v>0.838117</v>
      </c>
      <c r="Y282" s="49">
        <v>0.58518499999999996</v>
      </c>
      <c r="Z282" s="54">
        <v>1.53</v>
      </c>
      <c r="AB282" s="49">
        <v>0.83269000000000004</v>
      </c>
      <c r="AC282" s="49">
        <v>0.58434299999999995</v>
      </c>
      <c r="AD282" s="54">
        <v>1.48</v>
      </c>
      <c r="AE282" s="45"/>
      <c r="AF282" s="49">
        <v>0.82596099999999995</v>
      </c>
      <c r="AG282" s="49">
        <v>0.55618800000000002</v>
      </c>
      <c r="AH282" s="54">
        <v>1.48</v>
      </c>
      <c r="AJ282" s="75">
        <v>0.81771199999999999</v>
      </c>
      <c r="AK282" s="49">
        <v>0.57882</v>
      </c>
      <c r="AL282" s="54">
        <v>1.71</v>
      </c>
    </row>
    <row r="283" spans="1:38" s="18" customFormat="1" x14ac:dyDescent="0.25">
      <c r="A283" s="48">
        <v>2262</v>
      </c>
      <c r="B283" s="38" t="s">
        <v>596</v>
      </c>
      <c r="C283" s="39">
        <v>0.85100900000000002</v>
      </c>
      <c r="D283" s="39">
        <v>0.61501799999999995</v>
      </c>
      <c r="E283" s="40"/>
      <c r="F283" s="39">
        <v>0.84338999999999997</v>
      </c>
      <c r="G283" s="39">
        <v>0.606263</v>
      </c>
      <c r="H283" s="44"/>
      <c r="I283" s="42">
        <v>0.83173399999999997</v>
      </c>
      <c r="J283" s="42">
        <v>0.59414400000000001</v>
      </c>
      <c r="K283" s="20"/>
      <c r="L283" s="42">
        <v>0.82121500000000003</v>
      </c>
      <c r="M283" s="42">
        <v>0.58388399999999996</v>
      </c>
      <c r="N283" s="43">
        <v>1.72</v>
      </c>
      <c r="O283" s="30"/>
      <c r="P283" s="42">
        <v>0.80465900000000001</v>
      </c>
      <c r="Q283" s="42">
        <v>0.57424500000000001</v>
      </c>
      <c r="R283" s="42">
        <v>1.65</v>
      </c>
      <c r="T283" s="42">
        <v>0.788937</v>
      </c>
      <c r="U283" s="42">
        <v>0.56531799999999999</v>
      </c>
      <c r="V283" s="42">
        <v>1.64</v>
      </c>
      <c r="X283" s="54">
        <v>0.77858000000000005</v>
      </c>
      <c r="Y283" s="49">
        <v>0.55710499999999996</v>
      </c>
      <c r="Z283" s="54">
        <v>1.69</v>
      </c>
      <c r="AB283" s="49">
        <v>0.76515</v>
      </c>
      <c r="AC283" s="49">
        <v>0.55315800000000004</v>
      </c>
      <c r="AD283" s="54">
        <v>1.65</v>
      </c>
      <c r="AE283" s="45"/>
      <c r="AF283" s="49">
        <v>0.75790800000000003</v>
      </c>
      <c r="AG283" s="49">
        <v>0.54768300000000003</v>
      </c>
      <c r="AH283" s="54">
        <v>1.62</v>
      </c>
      <c r="AJ283" s="75">
        <v>0.74958000000000002</v>
      </c>
      <c r="AK283" s="49">
        <v>0.54739599999999999</v>
      </c>
      <c r="AL283" s="54">
        <v>1.67</v>
      </c>
    </row>
    <row r="284" spans="1:38" s="18" customFormat="1" x14ac:dyDescent="0.25">
      <c r="A284" s="48">
        <v>2280</v>
      </c>
      <c r="B284" s="38" t="s">
        <v>597</v>
      </c>
      <c r="C284" s="39">
        <v>0.86029599999999995</v>
      </c>
      <c r="D284" s="39">
        <v>0.61075900000000005</v>
      </c>
      <c r="E284" s="40"/>
      <c r="F284" s="39">
        <v>0.85280900000000004</v>
      </c>
      <c r="G284" s="39">
        <v>0.60037799999999997</v>
      </c>
      <c r="H284" s="44"/>
      <c r="I284" s="42">
        <v>0.84279000000000004</v>
      </c>
      <c r="J284" s="42">
        <v>0.587974</v>
      </c>
      <c r="K284" s="20"/>
      <c r="L284" s="42">
        <v>0.83427700000000005</v>
      </c>
      <c r="M284" s="42">
        <v>0.57885299999999995</v>
      </c>
      <c r="N284" s="43">
        <v>1.5680000000000001</v>
      </c>
      <c r="O284" s="30"/>
      <c r="P284" s="42">
        <v>0.823569</v>
      </c>
      <c r="Q284" s="42">
        <v>0.56850400000000001</v>
      </c>
      <c r="R284" s="42">
        <v>1.56</v>
      </c>
      <c r="T284" s="42">
        <v>0.80896999999999997</v>
      </c>
      <c r="U284" s="42">
        <v>0.56408800000000003</v>
      </c>
      <c r="V284" s="42">
        <v>1.48</v>
      </c>
      <c r="X284" s="54">
        <v>0.79148099999999999</v>
      </c>
      <c r="Y284" s="49">
        <v>0.55676300000000001</v>
      </c>
      <c r="Z284" s="54">
        <v>1.51</v>
      </c>
      <c r="AB284" s="49">
        <v>0.77673899999999996</v>
      </c>
      <c r="AC284" s="49">
        <v>0.55152599999999996</v>
      </c>
      <c r="AD284" s="54">
        <v>1.51</v>
      </c>
      <c r="AE284" s="45"/>
      <c r="AF284" s="49">
        <v>0.76829599999999998</v>
      </c>
      <c r="AG284" s="49">
        <v>0.54775099999999999</v>
      </c>
      <c r="AH284" s="54">
        <v>1.55</v>
      </c>
      <c r="AJ284" s="75">
        <v>0.76227999999999996</v>
      </c>
      <c r="AK284" s="49">
        <v>0.54698999999999998</v>
      </c>
      <c r="AL284" s="54">
        <v>1.61</v>
      </c>
    </row>
    <row r="285" spans="1:38" s="18" customFormat="1" x14ac:dyDescent="0.25">
      <c r="A285" s="48">
        <v>2281</v>
      </c>
      <c r="B285" s="38" t="s">
        <v>598</v>
      </c>
      <c r="C285" s="39">
        <v>0.84684599999999999</v>
      </c>
      <c r="D285" s="39">
        <v>0.61659799999999998</v>
      </c>
      <c r="E285" s="40"/>
      <c r="F285" s="39">
        <v>0.83886000000000005</v>
      </c>
      <c r="G285" s="39">
        <v>0.60648599999999997</v>
      </c>
      <c r="H285" s="44"/>
      <c r="I285" s="42">
        <v>0.825353</v>
      </c>
      <c r="J285" s="42">
        <v>0.59693600000000002</v>
      </c>
      <c r="K285" s="20"/>
      <c r="L285" s="42">
        <v>0.81150199999999995</v>
      </c>
      <c r="M285" s="42">
        <v>0.58380699999999996</v>
      </c>
      <c r="N285" s="43">
        <v>1.744</v>
      </c>
      <c r="O285" s="30"/>
      <c r="P285" s="42">
        <v>0.79444499999999996</v>
      </c>
      <c r="Q285" s="42">
        <v>0.57435800000000004</v>
      </c>
      <c r="R285" s="42">
        <v>1.65</v>
      </c>
      <c r="T285" s="42">
        <v>0.779528</v>
      </c>
      <c r="U285" s="42">
        <v>0.56662199999999996</v>
      </c>
      <c r="V285" s="42">
        <v>1.59</v>
      </c>
      <c r="X285" s="54">
        <v>0.76570400000000005</v>
      </c>
      <c r="Y285" s="49">
        <v>0.56017799999999995</v>
      </c>
      <c r="Z285" s="54">
        <v>1.62</v>
      </c>
      <c r="AB285" s="49">
        <v>0.75423899999999999</v>
      </c>
      <c r="AC285" s="49">
        <v>0.55504100000000001</v>
      </c>
      <c r="AD285" s="54">
        <v>1.64</v>
      </c>
      <c r="AE285" s="45"/>
      <c r="AF285" s="49">
        <v>0.74386799999999997</v>
      </c>
      <c r="AG285" s="49">
        <v>0.54073400000000005</v>
      </c>
      <c r="AH285" s="54">
        <v>1.66</v>
      </c>
      <c r="AJ285" s="75">
        <v>0.73276699999999995</v>
      </c>
      <c r="AK285" s="49">
        <v>0.546458</v>
      </c>
      <c r="AL285" s="54">
        <v>1.71</v>
      </c>
    </row>
    <row r="286" spans="1:38" s="18" customFormat="1" x14ac:dyDescent="0.25">
      <c r="A286" s="48">
        <v>2282</v>
      </c>
      <c r="B286" s="38" t="s">
        <v>599</v>
      </c>
      <c r="C286" s="39">
        <v>0.870923</v>
      </c>
      <c r="D286" s="39">
        <v>0.61823099999999998</v>
      </c>
      <c r="E286" s="40"/>
      <c r="F286" s="39">
        <v>0.86508399999999996</v>
      </c>
      <c r="G286" s="39">
        <v>0.60717200000000005</v>
      </c>
      <c r="H286" s="44"/>
      <c r="I286" s="42">
        <v>0.85854299999999995</v>
      </c>
      <c r="J286" s="42">
        <v>0.59808899999999998</v>
      </c>
      <c r="K286" s="20"/>
      <c r="L286" s="42">
        <v>0.85353800000000002</v>
      </c>
      <c r="M286" s="42">
        <v>0.58833400000000002</v>
      </c>
      <c r="N286" s="43">
        <v>1.4359999999999999</v>
      </c>
      <c r="O286" s="30"/>
      <c r="P286" s="42">
        <v>0.84591700000000003</v>
      </c>
      <c r="Q286" s="42">
        <v>0.578592</v>
      </c>
      <c r="R286" s="42">
        <v>1.56</v>
      </c>
      <c r="T286" s="42">
        <v>0.83708099999999996</v>
      </c>
      <c r="U286" s="42">
        <v>0.57170299999999996</v>
      </c>
      <c r="V286" s="42">
        <v>1.48</v>
      </c>
      <c r="X286" s="54">
        <v>0.82745299999999999</v>
      </c>
      <c r="Y286" s="49">
        <v>0.57183300000000004</v>
      </c>
      <c r="Z286" s="54">
        <v>1.5</v>
      </c>
      <c r="AB286" s="49">
        <v>0.817635</v>
      </c>
      <c r="AC286" s="49">
        <v>0.56693800000000005</v>
      </c>
      <c r="AD286" s="54">
        <v>1.52</v>
      </c>
      <c r="AE286" s="45"/>
      <c r="AF286" s="49">
        <v>0.80853600000000003</v>
      </c>
      <c r="AG286" s="49">
        <v>0.55612099999999998</v>
      </c>
      <c r="AH286" s="54">
        <v>1.54</v>
      </c>
      <c r="AJ286" s="75">
        <v>0.80260299999999996</v>
      </c>
      <c r="AK286" s="49">
        <v>0.55962100000000004</v>
      </c>
      <c r="AL286" s="54">
        <v>1.63</v>
      </c>
    </row>
    <row r="287" spans="1:38" s="18" customFormat="1" x14ac:dyDescent="0.25">
      <c r="A287" s="48">
        <v>2283</v>
      </c>
      <c r="B287" s="38" t="s">
        <v>600</v>
      </c>
      <c r="C287" s="39">
        <v>0.87821800000000005</v>
      </c>
      <c r="D287" s="39">
        <v>0.63425699999999996</v>
      </c>
      <c r="E287" s="40"/>
      <c r="F287" s="39">
        <v>0.87213399999999996</v>
      </c>
      <c r="G287" s="39">
        <v>0.62586699999999995</v>
      </c>
      <c r="H287" s="44"/>
      <c r="I287" s="42">
        <v>0.86776900000000001</v>
      </c>
      <c r="J287" s="42">
        <v>0.615282</v>
      </c>
      <c r="K287" s="20"/>
      <c r="L287" s="42">
        <v>0.86136199999999996</v>
      </c>
      <c r="M287" s="42">
        <v>0.60539100000000001</v>
      </c>
      <c r="N287" s="43">
        <v>1.5549999999999999</v>
      </c>
      <c r="O287" s="30"/>
      <c r="P287" s="42">
        <v>0.85284199999999999</v>
      </c>
      <c r="Q287" s="42">
        <v>0.59472499999999995</v>
      </c>
      <c r="R287" s="42">
        <v>1.94</v>
      </c>
      <c r="T287" s="42">
        <v>0.84558100000000003</v>
      </c>
      <c r="U287" s="42">
        <v>0.58701099999999995</v>
      </c>
      <c r="V287" s="42">
        <v>1.7</v>
      </c>
      <c r="X287" s="54">
        <v>0.83576300000000003</v>
      </c>
      <c r="Y287" s="49">
        <v>0.577789</v>
      </c>
      <c r="Z287" s="54">
        <v>1.41</v>
      </c>
      <c r="AB287" s="49">
        <v>0.82607699999999995</v>
      </c>
      <c r="AC287" s="49">
        <v>0.57277800000000001</v>
      </c>
      <c r="AD287" s="54">
        <v>1.56</v>
      </c>
      <c r="AE287" s="45"/>
      <c r="AF287" s="49">
        <v>0.82011000000000001</v>
      </c>
      <c r="AG287" s="49">
        <v>0.56070500000000001</v>
      </c>
      <c r="AH287" s="54">
        <v>1.55</v>
      </c>
      <c r="AJ287" s="75">
        <v>0.81360299999999997</v>
      </c>
      <c r="AK287" s="49">
        <v>0.57125199999999998</v>
      </c>
      <c r="AL287" s="54">
        <v>1.64</v>
      </c>
    </row>
    <row r="288" spans="1:38" s="18" customFormat="1" x14ac:dyDescent="0.25">
      <c r="A288" s="48">
        <v>2284</v>
      </c>
      <c r="B288" s="38" t="s">
        <v>601</v>
      </c>
      <c r="C288" s="39">
        <v>0.87044600000000005</v>
      </c>
      <c r="D288" s="39">
        <v>0.62849299999999997</v>
      </c>
      <c r="E288" s="40"/>
      <c r="F288" s="39">
        <v>0.86407699999999998</v>
      </c>
      <c r="G288" s="39">
        <v>0.62051400000000001</v>
      </c>
      <c r="H288" s="44"/>
      <c r="I288" s="42">
        <v>0.85737300000000005</v>
      </c>
      <c r="J288" s="42">
        <v>0.61248999999999998</v>
      </c>
      <c r="K288" s="20"/>
      <c r="L288" s="42">
        <v>0.84902699999999998</v>
      </c>
      <c r="M288" s="42">
        <v>0.60118400000000005</v>
      </c>
      <c r="N288" s="43">
        <v>1.5409999999999999</v>
      </c>
      <c r="O288" s="30"/>
      <c r="P288" s="42">
        <v>0.83868500000000001</v>
      </c>
      <c r="Q288" s="42">
        <v>0.58968799999999999</v>
      </c>
      <c r="R288" s="42">
        <v>1.5</v>
      </c>
      <c r="T288" s="42">
        <v>0.82715700000000003</v>
      </c>
      <c r="U288" s="42">
        <v>0.58105899999999999</v>
      </c>
      <c r="V288" s="42">
        <v>1.49</v>
      </c>
      <c r="X288" s="54">
        <v>0.81557900000000005</v>
      </c>
      <c r="Y288" s="49">
        <v>0.56929200000000002</v>
      </c>
      <c r="Z288" s="54">
        <v>1.51</v>
      </c>
      <c r="AB288" s="49">
        <v>0.79922400000000005</v>
      </c>
      <c r="AC288" s="49">
        <v>0.56561700000000004</v>
      </c>
      <c r="AD288" s="54">
        <v>1.52</v>
      </c>
      <c r="AE288" s="45"/>
      <c r="AF288" s="49">
        <v>0.79462500000000003</v>
      </c>
      <c r="AG288" s="49">
        <v>0.54805700000000002</v>
      </c>
      <c r="AH288" s="54">
        <v>1.56</v>
      </c>
      <c r="AJ288" s="75">
        <v>0.78834099999999996</v>
      </c>
      <c r="AK288" s="49">
        <v>0.55946099999999999</v>
      </c>
      <c r="AL288" s="54">
        <v>1.64</v>
      </c>
    </row>
    <row r="289" spans="1:38" s="18" customFormat="1" x14ac:dyDescent="0.25">
      <c r="A289" s="48">
        <v>2303</v>
      </c>
      <c r="B289" s="38" t="s">
        <v>602</v>
      </c>
      <c r="C289" s="39">
        <v>0.89471000000000001</v>
      </c>
      <c r="D289" s="39">
        <v>0.66200700000000001</v>
      </c>
      <c r="E289" s="40"/>
      <c r="F289" s="39">
        <v>0.88777700000000004</v>
      </c>
      <c r="G289" s="39">
        <v>0.65366199999999997</v>
      </c>
      <c r="H289" s="44"/>
      <c r="I289" s="42">
        <v>0.88095500000000004</v>
      </c>
      <c r="J289" s="42">
        <v>0.64688800000000002</v>
      </c>
      <c r="K289" s="20"/>
      <c r="L289" s="42">
        <v>0.87856400000000001</v>
      </c>
      <c r="M289" s="42">
        <v>0.63069699999999995</v>
      </c>
      <c r="N289" s="43">
        <v>1.54</v>
      </c>
      <c r="O289" s="30"/>
      <c r="P289" s="42">
        <v>0.87012699999999998</v>
      </c>
      <c r="Q289" s="42">
        <v>0.617811</v>
      </c>
      <c r="R289" s="42">
        <v>1.54</v>
      </c>
      <c r="T289" s="42">
        <v>0.86389800000000005</v>
      </c>
      <c r="U289" s="42">
        <v>0.60800500000000002</v>
      </c>
      <c r="V289" s="42">
        <v>1.52</v>
      </c>
      <c r="X289" s="54">
        <v>0.864533</v>
      </c>
      <c r="Y289" s="49">
        <v>0.60725300000000004</v>
      </c>
      <c r="Z289" s="54">
        <v>1.55</v>
      </c>
      <c r="AB289" s="49">
        <v>0.85834500000000002</v>
      </c>
      <c r="AC289" s="49">
        <v>0.59626999999999997</v>
      </c>
      <c r="AD289" s="54">
        <v>1.47</v>
      </c>
      <c r="AE289" s="45"/>
      <c r="AF289" s="49">
        <v>0.851997</v>
      </c>
      <c r="AG289" s="49">
        <v>0.56850999999999996</v>
      </c>
      <c r="AH289" s="54">
        <v>1.47</v>
      </c>
      <c r="AJ289" s="75">
        <v>0.83970800000000001</v>
      </c>
      <c r="AK289" s="49">
        <v>0.58355199999999996</v>
      </c>
      <c r="AL289" s="54">
        <v>1.49</v>
      </c>
    </row>
    <row r="290" spans="1:38" s="18" customFormat="1" x14ac:dyDescent="0.25">
      <c r="A290" s="48">
        <v>2305</v>
      </c>
      <c r="B290" s="38" t="s">
        <v>603</v>
      </c>
      <c r="C290" s="39">
        <v>0.89116399999999996</v>
      </c>
      <c r="D290" s="39">
        <v>0.64890099999999995</v>
      </c>
      <c r="E290" s="40"/>
      <c r="F290" s="39">
        <v>0.88908200000000004</v>
      </c>
      <c r="G290" s="39">
        <v>0.64106200000000002</v>
      </c>
      <c r="H290" s="44"/>
      <c r="I290" s="42">
        <v>0.88409000000000004</v>
      </c>
      <c r="J290" s="42">
        <v>0.63703500000000002</v>
      </c>
      <c r="K290" s="20"/>
      <c r="L290" s="42">
        <v>0.87995999999999996</v>
      </c>
      <c r="M290" s="42">
        <v>0.62728399999999995</v>
      </c>
      <c r="N290" s="43">
        <v>0</v>
      </c>
      <c r="O290" s="30"/>
      <c r="P290" s="42">
        <v>0.87339199999999995</v>
      </c>
      <c r="Q290" s="42">
        <v>0.61791099999999999</v>
      </c>
      <c r="R290" s="42">
        <v>1.46</v>
      </c>
      <c r="T290" s="42">
        <v>0.86645799999999995</v>
      </c>
      <c r="U290" s="42">
        <v>0.61062499999999997</v>
      </c>
      <c r="V290" s="42">
        <v>1.46</v>
      </c>
      <c r="X290" s="54">
        <v>0.86021800000000004</v>
      </c>
      <c r="Y290" s="49">
        <v>0.60212699999999997</v>
      </c>
      <c r="Z290" s="54">
        <v>1.4</v>
      </c>
      <c r="AB290" s="49">
        <v>0.85306899999999997</v>
      </c>
      <c r="AC290" s="49">
        <v>0.59150800000000003</v>
      </c>
      <c r="AD290" s="54">
        <v>1.5</v>
      </c>
      <c r="AE290" s="45"/>
      <c r="AF290" s="49">
        <v>0.85158400000000001</v>
      </c>
      <c r="AG290" s="49">
        <v>0.56406800000000001</v>
      </c>
      <c r="AH290" s="54">
        <v>1.5</v>
      </c>
      <c r="AJ290" s="75">
        <v>0.84270999999999996</v>
      </c>
      <c r="AK290" s="49">
        <v>0.58443599999999996</v>
      </c>
      <c r="AL290" s="54">
        <v>1.62</v>
      </c>
    </row>
    <row r="291" spans="1:38" s="18" customFormat="1" x14ac:dyDescent="0.25">
      <c r="A291" s="48">
        <v>2309</v>
      </c>
      <c r="B291" s="38" t="s">
        <v>604</v>
      </c>
      <c r="C291" s="39">
        <v>0.89209099999999997</v>
      </c>
      <c r="D291" s="39">
        <v>0.66313800000000001</v>
      </c>
      <c r="E291" s="40"/>
      <c r="F291" s="39">
        <v>0.88871199999999995</v>
      </c>
      <c r="G291" s="39">
        <v>0.65487899999999999</v>
      </c>
      <c r="H291" s="44"/>
      <c r="I291" s="42">
        <v>0.88371299999999997</v>
      </c>
      <c r="J291" s="42">
        <v>0.64516300000000004</v>
      </c>
      <c r="K291" s="20"/>
      <c r="L291" s="42">
        <v>0.87967200000000001</v>
      </c>
      <c r="M291" s="42">
        <v>0.63408900000000001</v>
      </c>
      <c r="N291" s="43">
        <v>1.6679999999999999</v>
      </c>
      <c r="O291" s="30"/>
      <c r="P291" s="42">
        <v>0.87312999999999996</v>
      </c>
      <c r="Q291" s="42">
        <v>0.62377499999999997</v>
      </c>
      <c r="R291" s="42">
        <v>1.65</v>
      </c>
      <c r="T291" s="42">
        <v>0.86593600000000004</v>
      </c>
      <c r="U291" s="42">
        <v>0.61463100000000004</v>
      </c>
      <c r="V291" s="42">
        <v>1.52</v>
      </c>
      <c r="X291" s="54">
        <v>0.858653</v>
      </c>
      <c r="Y291" s="49">
        <v>0.60711800000000005</v>
      </c>
      <c r="Z291" s="54">
        <v>1.52</v>
      </c>
      <c r="AB291" s="49">
        <v>0.85139500000000001</v>
      </c>
      <c r="AC291" s="49">
        <v>0.60120399999999996</v>
      </c>
      <c r="AD291" s="54">
        <v>1.59</v>
      </c>
      <c r="AE291" s="45"/>
      <c r="AF291" s="49">
        <v>0.84579499999999996</v>
      </c>
      <c r="AG291" s="49">
        <v>0.56322300000000003</v>
      </c>
      <c r="AH291" s="54">
        <v>1.57</v>
      </c>
      <c r="AJ291" s="75">
        <v>0.840835</v>
      </c>
      <c r="AK291" s="49">
        <v>0.58954799999999996</v>
      </c>
      <c r="AL291" s="54">
        <v>1.68</v>
      </c>
    </row>
    <row r="292" spans="1:38" s="18" customFormat="1" x14ac:dyDescent="0.25">
      <c r="A292" s="48">
        <v>2313</v>
      </c>
      <c r="B292" s="38" t="s">
        <v>605</v>
      </c>
      <c r="C292" s="39">
        <v>0.89767799999999998</v>
      </c>
      <c r="D292" s="39">
        <v>0.66133299999999995</v>
      </c>
      <c r="E292" s="40"/>
      <c r="F292" s="39">
        <v>0.89547900000000002</v>
      </c>
      <c r="G292" s="39">
        <v>0.65310000000000001</v>
      </c>
      <c r="H292" s="44"/>
      <c r="I292" s="42">
        <v>0.89095599999999997</v>
      </c>
      <c r="J292" s="42">
        <v>0.64354</v>
      </c>
      <c r="K292" s="20"/>
      <c r="L292" s="42">
        <v>0.88808399999999998</v>
      </c>
      <c r="M292" s="42">
        <v>0.63838600000000001</v>
      </c>
      <c r="N292" s="43">
        <v>1.8859999999999999</v>
      </c>
      <c r="O292" s="30"/>
      <c r="P292" s="42">
        <v>0.88384099999999999</v>
      </c>
      <c r="Q292" s="42">
        <v>0.62967899999999999</v>
      </c>
      <c r="R292" s="42">
        <v>1.79</v>
      </c>
      <c r="T292" s="42">
        <v>0.882243</v>
      </c>
      <c r="U292" s="42">
        <v>0.62229500000000004</v>
      </c>
      <c r="V292" s="42">
        <v>1.49</v>
      </c>
      <c r="X292" s="54">
        <v>0.87300199999999994</v>
      </c>
      <c r="Y292" s="49">
        <v>0.61230200000000001</v>
      </c>
      <c r="Z292" s="54">
        <v>1.47</v>
      </c>
      <c r="AB292" s="49">
        <v>0.86790199999999995</v>
      </c>
      <c r="AC292" s="49">
        <v>0.60584199999999999</v>
      </c>
      <c r="AD292" s="54">
        <v>1.65</v>
      </c>
      <c r="AE292" s="45"/>
      <c r="AF292" s="49">
        <v>0.86295200000000005</v>
      </c>
      <c r="AG292" s="49">
        <v>0.56705700000000003</v>
      </c>
      <c r="AH292" s="54">
        <v>1.76</v>
      </c>
      <c r="AJ292" s="75">
        <v>0.85912299999999997</v>
      </c>
      <c r="AK292" s="49">
        <v>0.59364399999999995</v>
      </c>
      <c r="AL292" s="54">
        <v>1.76</v>
      </c>
    </row>
    <row r="293" spans="1:38" s="18" customFormat="1" x14ac:dyDescent="0.25">
      <c r="A293" s="48">
        <v>2321</v>
      </c>
      <c r="B293" s="38" t="s">
        <v>606</v>
      </c>
      <c r="C293" s="39">
        <v>0.89308200000000004</v>
      </c>
      <c r="D293" s="39">
        <v>0.66300400000000004</v>
      </c>
      <c r="E293" s="40"/>
      <c r="F293" s="39">
        <v>0.88995000000000002</v>
      </c>
      <c r="G293" s="39">
        <v>0.655281</v>
      </c>
      <c r="H293" s="44"/>
      <c r="I293" s="42">
        <v>0.885598</v>
      </c>
      <c r="J293" s="42">
        <v>0.64484799999999998</v>
      </c>
      <c r="K293" s="20"/>
      <c r="L293" s="42">
        <v>0.87719899999999995</v>
      </c>
      <c r="M293" s="42">
        <v>0.63239800000000002</v>
      </c>
      <c r="N293" s="43">
        <v>1.7949999999999999</v>
      </c>
      <c r="O293" s="30"/>
      <c r="P293" s="42">
        <v>0.87050899999999998</v>
      </c>
      <c r="Q293" s="42">
        <v>0.62381500000000001</v>
      </c>
      <c r="R293" s="42">
        <v>1.87</v>
      </c>
      <c r="T293" s="42">
        <v>0.86226800000000003</v>
      </c>
      <c r="U293" s="42">
        <v>0.61198399999999997</v>
      </c>
      <c r="V293" s="42">
        <v>1.78</v>
      </c>
      <c r="X293" s="54">
        <v>0.85187900000000005</v>
      </c>
      <c r="Y293" s="49">
        <v>0.60147499999999998</v>
      </c>
      <c r="Z293" s="54">
        <v>1.74</v>
      </c>
      <c r="AB293" s="49">
        <v>0.84511099999999995</v>
      </c>
      <c r="AC293" s="49">
        <v>0.59742899999999999</v>
      </c>
      <c r="AD293" s="54">
        <v>1.79</v>
      </c>
      <c r="AE293" s="45"/>
      <c r="AF293" s="49">
        <v>0.83813599999999999</v>
      </c>
      <c r="AG293" s="49">
        <v>0.55505599999999999</v>
      </c>
      <c r="AH293" s="54">
        <v>1.77</v>
      </c>
      <c r="AJ293" s="75">
        <v>0.83350599999999997</v>
      </c>
      <c r="AK293" s="49">
        <v>0.58879199999999998</v>
      </c>
      <c r="AL293" s="54">
        <v>1.79</v>
      </c>
    </row>
    <row r="294" spans="1:38" s="18" customFormat="1" x14ac:dyDescent="0.25">
      <c r="A294" s="48">
        <v>2326</v>
      </c>
      <c r="B294" s="38" t="s">
        <v>607</v>
      </c>
      <c r="C294" s="39">
        <v>0.89451599999999998</v>
      </c>
      <c r="D294" s="39">
        <v>0.66913199999999995</v>
      </c>
      <c r="E294" s="40"/>
      <c r="F294" s="39">
        <v>0.89193900000000004</v>
      </c>
      <c r="G294" s="39">
        <v>0.66327599999999998</v>
      </c>
      <c r="H294" s="44"/>
      <c r="I294" s="42">
        <v>0.88675300000000001</v>
      </c>
      <c r="J294" s="42">
        <v>0.65211600000000003</v>
      </c>
      <c r="K294" s="20"/>
      <c r="L294" s="42">
        <v>0.88174699999999995</v>
      </c>
      <c r="M294" s="42">
        <v>0.64599099999999998</v>
      </c>
      <c r="N294" s="43">
        <v>1.694</v>
      </c>
      <c r="O294" s="30"/>
      <c r="P294" s="42">
        <v>0.87655499999999997</v>
      </c>
      <c r="Q294" s="42">
        <v>0.63597099999999995</v>
      </c>
      <c r="R294" s="42">
        <v>1.7</v>
      </c>
      <c r="T294" s="42">
        <v>0.87179200000000001</v>
      </c>
      <c r="U294" s="42">
        <v>0.62997599999999998</v>
      </c>
      <c r="V294" s="42">
        <v>1.61</v>
      </c>
      <c r="X294" s="54">
        <v>0.86502500000000004</v>
      </c>
      <c r="Y294" s="49">
        <v>0.62260899999999997</v>
      </c>
      <c r="Z294" s="54">
        <v>1.57</v>
      </c>
      <c r="AB294" s="49">
        <v>0.859761</v>
      </c>
      <c r="AC294" s="49">
        <v>0.61908799999999997</v>
      </c>
      <c r="AD294" s="54">
        <v>1.52</v>
      </c>
      <c r="AE294" s="45"/>
      <c r="AF294" s="49">
        <v>0.85732299999999995</v>
      </c>
      <c r="AG294" s="49">
        <v>0.57256099999999999</v>
      </c>
      <c r="AH294" s="54">
        <v>1.5</v>
      </c>
      <c r="AJ294" s="75">
        <v>0.85269899999999998</v>
      </c>
      <c r="AK294" s="49">
        <v>0.60456399999999999</v>
      </c>
      <c r="AL294" s="54">
        <v>1.78</v>
      </c>
    </row>
    <row r="295" spans="1:38" s="18" customFormat="1" x14ac:dyDescent="0.25">
      <c r="A295" s="48">
        <v>2361</v>
      </c>
      <c r="B295" s="38" t="s">
        <v>608</v>
      </c>
      <c r="C295" s="39">
        <v>0.89118399999999998</v>
      </c>
      <c r="D295" s="39">
        <v>0.67477500000000001</v>
      </c>
      <c r="E295" s="40"/>
      <c r="F295" s="39">
        <v>0.88700800000000002</v>
      </c>
      <c r="G295" s="39">
        <v>0.66391800000000001</v>
      </c>
      <c r="H295" s="44"/>
      <c r="I295" s="42">
        <v>0.88359699999999997</v>
      </c>
      <c r="J295" s="42">
        <v>0.65001100000000001</v>
      </c>
      <c r="K295" s="20"/>
      <c r="L295" s="42">
        <v>0.87877499999999997</v>
      </c>
      <c r="M295" s="42">
        <v>0.64004499999999998</v>
      </c>
      <c r="N295" s="43">
        <v>0</v>
      </c>
      <c r="O295" s="30"/>
      <c r="P295" s="42">
        <v>0.87411399999999995</v>
      </c>
      <c r="Q295" s="42">
        <v>0.62832200000000005</v>
      </c>
      <c r="R295" s="42">
        <v>0</v>
      </c>
      <c r="T295" s="42">
        <v>0.86986699999999995</v>
      </c>
      <c r="U295" s="42">
        <v>0.62244600000000005</v>
      </c>
      <c r="V295" s="42">
        <v>1.68</v>
      </c>
      <c r="X295" s="54">
        <v>0.86332399999999998</v>
      </c>
      <c r="Y295" s="49">
        <v>0.61096700000000004</v>
      </c>
      <c r="Z295" s="54">
        <v>1.44</v>
      </c>
      <c r="AB295" s="49">
        <v>0.85471699999999995</v>
      </c>
      <c r="AC295" s="49">
        <v>0.60610399999999998</v>
      </c>
      <c r="AD295" s="54">
        <v>1.49</v>
      </c>
      <c r="AE295" s="45"/>
      <c r="AF295" s="49">
        <v>0.84784800000000005</v>
      </c>
      <c r="AG295" s="49">
        <v>0.55791500000000005</v>
      </c>
      <c r="AH295" s="54">
        <v>1.45</v>
      </c>
      <c r="AJ295" s="75">
        <v>0.83965299999999998</v>
      </c>
      <c r="AK295" s="49">
        <v>0.59604199999999996</v>
      </c>
      <c r="AL295" s="54">
        <v>1.5</v>
      </c>
    </row>
    <row r="296" spans="1:38" s="18" customFormat="1" x14ac:dyDescent="0.25">
      <c r="A296" s="48">
        <v>2380</v>
      </c>
      <c r="B296" s="38" t="s">
        <v>609</v>
      </c>
      <c r="C296" s="39">
        <v>0.87813699999999995</v>
      </c>
      <c r="D296" s="39">
        <v>0.63183900000000004</v>
      </c>
      <c r="E296" s="40"/>
      <c r="F296" s="39">
        <v>0.87238300000000002</v>
      </c>
      <c r="G296" s="39">
        <v>0.61914800000000003</v>
      </c>
      <c r="H296" s="44"/>
      <c r="I296" s="42">
        <v>0.86502599999999996</v>
      </c>
      <c r="J296" s="42">
        <v>0.60914999999999997</v>
      </c>
      <c r="K296" s="20"/>
      <c r="L296" s="42">
        <v>0.85828499999999996</v>
      </c>
      <c r="M296" s="42">
        <v>0.60314299999999998</v>
      </c>
      <c r="N296" s="43">
        <v>1.643</v>
      </c>
      <c r="O296" s="30"/>
      <c r="P296" s="42">
        <v>0.84706099999999995</v>
      </c>
      <c r="Q296" s="42">
        <v>0.59315200000000001</v>
      </c>
      <c r="R296" s="42">
        <v>1.58</v>
      </c>
      <c r="T296" s="42">
        <v>0.83623199999999998</v>
      </c>
      <c r="U296" s="42">
        <v>0.58355500000000005</v>
      </c>
      <c r="V296" s="42">
        <v>1.52</v>
      </c>
      <c r="X296" s="54">
        <v>0.82651200000000002</v>
      </c>
      <c r="Y296" s="49">
        <v>0.57745000000000002</v>
      </c>
      <c r="Z296" s="54">
        <v>1.51</v>
      </c>
      <c r="AB296" s="49">
        <v>0.82009399999999999</v>
      </c>
      <c r="AC296" s="49">
        <v>0.57260299999999997</v>
      </c>
      <c r="AD296" s="54">
        <v>1.5</v>
      </c>
      <c r="AE296" s="45"/>
      <c r="AF296" s="49">
        <v>0.81270500000000001</v>
      </c>
      <c r="AG296" s="49">
        <v>0.54962699999999998</v>
      </c>
      <c r="AH296" s="54">
        <v>1.53</v>
      </c>
      <c r="AJ296" s="75">
        <v>0.80357599999999996</v>
      </c>
      <c r="AK296" s="49">
        <v>0.56659800000000005</v>
      </c>
      <c r="AL296" s="54">
        <v>1.61</v>
      </c>
    </row>
    <row r="297" spans="1:38" s="18" customFormat="1" x14ac:dyDescent="0.25">
      <c r="A297" s="48">
        <v>2401</v>
      </c>
      <c r="B297" s="38" t="s">
        <v>610</v>
      </c>
      <c r="C297" s="39">
        <v>0.87987599999999999</v>
      </c>
      <c r="D297" s="39">
        <v>0.62513099999999999</v>
      </c>
      <c r="E297" s="40"/>
      <c r="F297" s="39">
        <v>0.87704099999999996</v>
      </c>
      <c r="G297" s="39">
        <v>0.61661900000000003</v>
      </c>
      <c r="H297" s="44"/>
      <c r="I297" s="42">
        <v>0.86738700000000002</v>
      </c>
      <c r="J297" s="42">
        <v>0.608958</v>
      </c>
      <c r="K297" s="20"/>
      <c r="L297" s="42">
        <v>0.86205100000000001</v>
      </c>
      <c r="M297" s="42">
        <v>0.59928000000000003</v>
      </c>
      <c r="N297" s="43">
        <v>0</v>
      </c>
      <c r="O297" s="30"/>
      <c r="P297" s="42">
        <v>0.85392999999999997</v>
      </c>
      <c r="Q297" s="42">
        <v>0.59193499999999999</v>
      </c>
      <c r="R297" s="42">
        <v>1.78</v>
      </c>
      <c r="T297" s="42">
        <v>0.84209999999999996</v>
      </c>
      <c r="U297" s="42">
        <v>0.58268799999999998</v>
      </c>
      <c r="V297" s="42">
        <v>1.47</v>
      </c>
      <c r="X297" s="54">
        <v>0.82991499999999996</v>
      </c>
      <c r="Y297" s="49">
        <v>0.57504299999999997</v>
      </c>
      <c r="Z297" s="54">
        <v>1.6</v>
      </c>
      <c r="AB297" s="49">
        <v>0.82314799999999999</v>
      </c>
      <c r="AC297" s="49">
        <v>0.56993300000000002</v>
      </c>
      <c r="AD297" s="54">
        <v>1.55</v>
      </c>
      <c r="AE297" s="45"/>
      <c r="AF297" s="49">
        <v>0.81401299999999999</v>
      </c>
      <c r="AG297" s="49">
        <v>0.55848600000000004</v>
      </c>
      <c r="AH297" s="54">
        <v>1.77</v>
      </c>
      <c r="AJ297" s="75">
        <v>0.807917</v>
      </c>
      <c r="AK297" s="49">
        <v>0.56198400000000004</v>
      </c>
      <c r="AL297" s="54">
        <v>1.67</v>
      </c>
    </row>
    <row r="298" spans="1:38" s="18" customFormat="1" x14ac:dyDescent="0.25">
      <c r="A298" s="48">
        <v>2403</v>
      </c>
      <c r="B298" s="38" t="s">
        <v>611</v>
      </c>
      <c r="C298" s="39">
        <v>0.89087499999999997</v>
      </c>
      <c r="D298" s="39">
        <v>0.65421300000000004</v>
      </c>
      <c r="E298" s="40"/>
      <c r="F298" s="39">
        <v>0.88781200000000005</v>
      </c>
      <c r="G298" s="39">
        <v>0.65368499999999996</v>
      </c>
      <c r="H298" s="44"/>
      <c r="I298" s="42">
        <v>0.88130699999999995</v>
      </c>
      <c r="J298" s="42">
        <v>0.64368599999999998</v>
      </c>
      <c r="K298" s="20"/>
      <c r="L298" s="42">
        <v>0.87725600000000004</v>
      </c>
      <c r="M298" s="42">
        <v>0.641733</v>
      </c>
      <c r="N298" s="43">
        <v>0</v>
      </c>
      <c r="O298" s="30"/>
      <c r="P298" s="42">
        <v>0.87267799999999995</v>
      </c>
      <c r="Q298" s="42">
        <v>0.62905599999999995</v>
      </c>
      <c r="R298" s="42">
        <v>1.33</v>
      </c>
      <c r="T298" s="42">
        <v>0.87033199999999999</v>
      </c>
      <c r="U298" s="42">
        <v>0.62379700000000005</v>
      </c>
      <c r="V298" s="42">
        <v>1.33</v>
      </c>
      <c r="X298" s="54">
        <v>0.863591</v>
      </c>
      <c r="Y298" s="49">
        <v>0.61687099999999995</v>
      </c>
      <c r="Z298" s="54">
        <v>2.17</v>
      </c>
      <c r="AB298" s="49">
        <v>0.85580599999999996</v>
      </c>
      <c r="AC298" s="49">
        <v>0.61101399999999995</v>
      </c>
      <c r="AD298" s="54">
        <v>2.17</v>
      </c>
      <c r="AE298" s="45"/>
      <c r="AF298" s="49">
        <v>0.85079099999999996</v>
      </c>
      <c r="AG298" s="49">
        <v>0.57589500000000005</v>
      </c>
      <c r="AH298" s="54">
        <v>1.53</v>
      </c>
      <c r="AJ298" s="75">
        <v>0.84313499999999997</v>
      </c>
      <c r="AK298" s="49">
        <v>0.60151299999999996</v>
      </c>
      <c r="AL298" s="54">
        <v>1.5</v>
      </c>
    </row>
    <row r="299" spans="1:38" s="18" customFormat="1" x14ac:dyDescent="0.25">
      <c r="A299" s="48">
        <v>2404</v>
      </c>
      <c r="B299" s="38" t="s">
        <v>612</v>
      </c>
      <c r="C299" s="39">
        <v>0.89349800000000001</v>
      </c>
      <c r="D299" s="39">
        <v>0.64408900000000002</v>
      </c>
      <c r="E299" s="40"/>
      <c r="F299" s="39">
        <v>0.89176500000000003</v>
      </c>
      <c r="G299" s="39">
        <v>0.63367799999999996</v>
      </c>
      <c r="H299" s="44"/>
      <c r="I299" s="42">
        <v>0.88363199999999997</v>
      </c>
      <c r="J299" s="42">
        <v>0.62493600000000005</v>
      </c>
      <c r="K299" s="20"/>
      <c r="L299" s="42">
        <v>0.87900100000000003</v>
      </c>
      <c r="M299" s="42">
        <v>0.61618300000000004</v>
      </c>
      <c r="N299" s="43">
        <v>1.78</v>
      </c>
      <c r="O299" s="30"/>
      <c r="P299" s="42">
        <v>0.87286799999999998</v>
      </c>
      <c r="Q299" s="42">
        <v>0.60915699999999995</v>
      </c>
      <c r="R299" s="42">
        <v>1.78</v>
      </c>
      <c r="T299" s="42">
        <v>0.86952499999999999</v>
      </c>
      <c r="U299" s="42">
        <v>0.60110699999999995</v>
      </c>
      <c r="V299" s="42">
        <v>1.7</v>
      </c>
      <c r="X299" s="54">
        <v>0.862043</v>
      </c>
      <c r="Y299" s="49">
        <v>0.59933199999999998</v>
      </c>
      <c r="Z299" s="54">
        <v>1.68</v>
      </c>
      <c r="AB299" s="49">
        <v>0.85373699999999997</v>
      </c>
      <c r="AC299" s="49">
        <v>0.59443000000000001</v>
      </c>
      <c r="AD299" s="54">
        <v>1.94</v>
      </c>
      <c r="AE299" s="45"/>
      <c r="AF299" s="49">
        <v>0.84696300000000002</v>
      </c>
      <c r="AG299" s="49">
        <v>0.56752800000000003</v>
      </c>
      <c r="AH299" s="54">
        <v>1.74</v>
      </c>
      <c r="AJ299" s="75">
        <v>0.84374700000000002</v>
      </c>
      <c r="AK299" s="49">
        <v>0.58261700000000005</v>
      </c>
      <c r="AL299" s="54">
        <v>1.75</v>
      </c>
    </row>
    <row r="300" spans="1:38" s="18" customFormat="1" x14ac:dyDescent="0.25">
      <c r="A300" s="48">
        <v>2409</v>
      </c>
      <c r="B300" s="38" t="s">
        <v>613</v>
      </c>
      <c r="C300" s="39">
        <v>0.885961</v>
      </c>
      <c r="D300" s="39">
        <v>0.63118399999999997</v>
      </c>
      <c r="E300" s="40"/>
      <c r="F300" s="39">
        <v>0.88166500000000003</v>
      </c>
      <c r="G300" s="39">
        <v>0.62209099999999995</v>
      </c>
      <c r="H300" s="44"/>
      <c r="I300" s="42">
        <v>0.87439999999999996</v>
      </c>
      <c r="J300" s="42">
        <v>0.61304099999999995</v>
      </c>
      <c r="K300" s="20"/>
      <c r="L300" s="42">
        <v>0.86670599999999998</v>
      </c>
      <c r="M300" s="42">
        <v>0.60220600000000002</v>
      </c>
      <c r="N300" s="43">
        <v>1.78</v>
      </c>
      <c r="O300" s="30"/>
      <c r="P300" s="42">
        <v>0.86065999999999998</v>
      </c>
      <c r="Q300" s="42">
        <v>0.59204199999999996</v>
      </c>
      <c r="R300" s="42">
        <v>1.78</v>
      </c>
      <c r="T300" s="42">
        <v>0.85097800000000001</v>
      </c>
      <c r="U300" s="42">
        <v>0.58549300000000004</v>
      </c>
      <c r="V300" s="42">
        <v>1.46</v>
      </c>
      <c r="X300" s="54">
        <v>0.83796700000000002</v>
      </c>
      <c r="Y300" s="49">
        <v>0.58122099999999999</v>
      </c>
      <c r="Z300" s="54">
        <v>1.45</v>
      </c>
      <c r="AB300" s="49">
        <v>0.829928</v>
      </c>
      <c r="AC300" s="49">
        <v>0.57652800000000004</v>
      </c>
      <c r="AD300" s="54">
        <v>1.45</v>
      </c>
      <c r="AE300" s="45"/>
      <c r="AF300" s="49">
        <v>0.82250500000000004</v>
      </c>
      <c r="AG300" s="49">
        <v>0.56183399999999994</v>
      </c>
      <c r="AH300" s="54">
        <v>1.46</v>
      </c>
      <c r="AJ300" s="75">
        <v>0.81337800000000005</v>
      </c>
      <c r="AK300" s="49">
        <v>0.567658</v>
      </c>
      <c r="AL300" s="54">
        <v>1.49</v>
      </c>
    </row>
    <row r="301" spans="1:38" s="18" customFormat="1" x14ac:dyDescent="0.25">
      <c r="A301" s="48">
        <v>2417</v>
      </c>
      <c r="B301" s="38" t="s">
        <v>614</v>
      </c>
      <c r="C301" s="39">
        <v>0.88643099999999997</v>
      </c>
      <c r="D301" s="39">
        <v>0.64576299999999998</v>
      </c>
      <c r="E301" s="40"/>
      <c r="F301" s="39">
        <v>0.88499399999999995</v>
      </c>
      <c r="G301" s="39">
        <v>0.635185</v>
      </c>
      <c r="H301" s="44"/>
      <c r="I301" s="42">
        <v>0.87887199999999999</v>
      </c>
      <c r="J301" s="42">
        <v>0.62491799999999997</v>
      </c>
      <c r="K301" s="20"/>
      <c r="L301" s="42">
        <v>0.87503699999999995</v>
      </c>
      <c r="M301" s="42">
        <v>0.61737399999999998</v>
      </c>
      <c r="N301" s="43">
        <v>0</v>
      </c>
      <c r="O301" s="30"/>
      <c r="P301" s="42">
        <v>0.86925200000000002</v>
      </c>
      <c r="Q301" s="42">
        <v>0.60992299999999999</v>
      </c>
      <c r="R301" s="42">
        <v>0</v>
      </c>
      <c r="T301" s="42">
        <v>0.86267000000000005</v>
      </c>
      <c r="U301" s="42">
        <v>0.60238000000000003</v>
      </c>
      <c r="V301" s="42">
        <v>0</v>
      </c>
      <c r="X301" s="54">
        <v>0.85709800000000003</v>
      </c>
      <c r="Y301" s="49">
        <v>0.59598399999999996</v>
      </c>
      <c r="Z301" s="54">
        <v>0</v>
      </c>
      <c r="AB301" s="49">
        <v>0.84913499999999997</v>
      </c>
      <c r="AC301" s="49">
        <v>0.59215200000000001</v>
      </c>
      <c r="AD301" s="54">
        <v>2.63</v>
      </c>
      <c r="AE301" s="45"/>
      <c r="AF301" s="49">
        <v>0.83960000000000001</v>
      </c>
      <c r="AG301" s="49">
        <v>0.57589100000000004</v>
      </c>
      <c r="AH301" s="54">
        <v>2.08</v>
      </c>
      <c r="AJ301" s="75">
        <v>0.83585399999999999</v>
      </c>
      <c r="AK301" s="49">
        <v>0.58265999999999996</v>
      </c>
      <c r="AL301" s="54">
        <v>1.83</v>
      </c>
    </row>
    <row r="302" spans="1:38" s="18" customFormat="1" x14ac:dyDescent="0.25">
      <c r="A302" s="48">
        <v>2418</v>
      </c>
      <c r="B302" s="38" t="s">
        <v>615</v>
      </c>
      <c r="C302" s="39">
        <v>0.88300100000000004</v>
      </c>
      <c r="D302" s="39">
        <v>0.65016099999999999</v>
      </c>
      <c r="E302" s="40"/>
      <c r="F302" s="39">
        <v>0.87815100000000001</v>
      </c>
      <c r="G302" s="39">
        <v>0.64347500000000002</v>
      </c>
      <c r="H302" s="44"/>
      <c r="I302" s="42">
        <v>0.87513799999999997</v>
      </c>
      <c r="J302" s="42">
        <v>0.63605</v>
      </c>
      <c r="K302" s="20"/>
      <c r="L302" s="42">
        <v>0.86692199999999997</v>
      </c>
      <c r="M302" s="42">
        <v>0.631332</v>
      </c>
      <c r="N302" s="43">
        <v>0</v>
      </c>
      <c r="O302" s="30"/>
      <c r="P302" s="42">
        <v>0.86156600000000005</v>
      </c>
      <c r="Q302" s="42">
        <v>0.61857399999999996</v>
      </c>
      <c r="R302" s="42">
        <v>2.15</v>
      </c>
      <c r="T302" s="42">
        <v>0.85882400000000003</v>
      </c>
      <c r="U302" s="42">
        <v>0.60462099999999996</v>
      </c>
      <c r="V302" s="42">
        <v>0</v>
      </c>
      <c r="X302" s="54">
        <v>0.85148699999999999</v>
      </c>
      <c r="Y302" s="49">
        <v>0.602132</v>
      </c>
      <c r="Z302" s="54">
        <v>0</v>
      </c>
      <c r="AB302" s="49">
        <v>0.84569799999999995</v>
      </c>
      <c r="AC302" s="49">
        <v>0.59857099999999996</v>
      </c>
      <c r="AD302" s="54">
        <v>0</v>
      </c>
      <c r="AE302" s="45"/>
      <c r="AF302" s="49">
        <v>0.83782999999999996</v>
      </c>
      <c r="AG302" s="49">
        <v>0.58070299999999997</v>
      </c>
      <c r="AH302" s="54">
        <v>0</v>
      </c>
      <c r="AJ302" s="75">
        <v>0.83100600000000002</v>
      </c>
      <c r="AK302" s="49">
        <v>0.58765900000000004</v>
      </c>
      <c r="AL302" s="54">
        <v>0</v>
      </c>
    </row>
    <row r="303" spans="1:38" s="18" customFormat="1" x14ac:dyDescent="0.25">
      <c r="A303" s="48">
        <v>2421</v>
      </c>
      <c r="B303" s="38" t="s">
        <v>616</v>
      </c>
      <c r="C303" s="39">
        <v>0.896119</v>
      </c>
      <c r="D303" s="39">
        <v>0.66186599999999995</v>
      </c>
      <c r="E303" s="40"/>
      <c r="F303" s="39">
        <v>0.89343099999999998</v>
      </c>
      <c r="G303" s="39">
        <v>0.65054100000000004</v>
      </c>
      <c r="H303" s="44"/>
      <c r="I303" s="42">
        <v>0.891204</v>
      </c>
      <c r="J303" s="42">
        <v>0.64585800000000004</v>
      </c>
      <c r="K303" s="20"/>
      <c r="L303" s="42">
        <v>0.88291699999999995</v>
      </c>
      <c r="M303" s="42">
        <v>0.63552200000000003</v>
      </c>
      <c r="N303" s="43">
        <v>0</v>
      </c>
      <c r="O303" s="30"/>
      <c r="P303" s="42">
        <v>0.87899300000000002</v>
      </c>
      <c r="Q303" s="42">
        <v>0.62440099999999998</v>
      </c>
      <c r="R303" s="42">
        <v>1.61</v>
      </c>
      <c r="T303" s="42">
        <v>0.87238300000000002</v>
      </c>
      <c r="U303" s="42">
        <v>0.61880100000000005</v>
      </c>
      <c r="V303" s="42">
        <v>1.61</v>
      </c>
      <c r="X303" s="54">
        <v>0.86760199999999998</v>
      </c>
      <c r="Y303" s="49">
        <v>0.61206300000000002</v>
      </c>
      <c r="Z303" s="54">
        <v>1.61</v>
      </c>
      <c r="AB303" s="49">
        <v>0.85683799999999999</v>
      </c>
      <c r="AC303" s="49">
        <v>0.605711</v>
      </c>
      <c r="AD303" s="54">
        <v>1.57</v>
      </c>
      <c r="AE303" s="45"/>
      <c r="AF303" s="49">
        <v>0.85111099999999995</v>
      </c>
      <c r="AG303" s="49">
        <v>0.57482999999999995</v>
      </c>
      <c r="AH303" s="54">
        <v>1.62</v>
      </c>
      <c r="AJ303" s="75">
        <v>0.84345300000000001</v>
      </c>
      <c r="AK303" s="49">
        <v>0.59632399999999997</v>
      </c>
      <c r="AL303" s="54">
        <v>1.69</v>
      </c>
    </row>
    <row r="304" spans="1:38" s="18" customFormat="1" x14ac:dyDescent="0.25">
      <c r="A304" s="48">
        <v>2422</v>
      </c>
      <c r="B304" s="38" t="s">
        <v>617</v>
      </c>
      <c r="C304" s="39">
        <v>0.89821399999999996</v>
      </c>
      <c r="D304" s="39">
        <v>0.66039000000000003</v>
      </c>
      <c r="E304" s="40"/>
      <c r="F304" s="39">
        <v>0.89669399999999999</v>
      </c>
      <c r="G304" s="39">
        <v>0.65939700000000001</v>
      </c>
      <c r="H304" s="44"/>
      <c r="I304" s="42">
        <v>0.88708799999999999</v>
      </c>
      <c r="J304" s="42">
        <v>0.64920199999999995</v>
      </c>
      <c r="K304" s="20"/>
      <c r="L304" s="42">
        <v>0.88436199999999998</v>
      </c>
      <c r="M304" s="42">
        <v>0.64509099999999997</v>
      </c>
      <c r="N304" s="43">
        <v>0</v>
      </c>
      <c r="O304" s="30"/>
      <c r="P304" s="42">
        <v>0.87748700000000002</v>
      </c>
      <c r="Q304" s="42">
        <v>0.63747399999999999</v>
      </c>
      <c r="R304" s="42">
        <v>0</v>
      </c>
      <c r="T304" s="42">
        <v>0.87184099999999998</v>
      </c>
      <c r="U304" s="42">
        <v>0.63190400000000002</v>
      </c>
      <c r="V304" s="42">
        <v>0</v>
      </c>
      <c r="X304" s="54">
        <v>0.87231499999999995</v>
      </c>
      <c r="Y304" s="49">
        <v>0.62281900000000001</v>
      </c>
      <c r="Z304" s="54">
        <v>0</v>
      </c>
      <c r="AB304" s="49">
        <v>0.87915200000000004</v>
      </c>
      <c r="AC304" s="49">
        <v>0.62315699999999996</v>
      </c>
      <c r="AD304" s="54">
        <v>0</v>
      </c>
      <c r="AE304" s="45"/>
      <c r="AF304" s="49">
        <v>0.85689300000000002</v>
      </c>
      <c r="AG304" s="49">
        <v>0.58352199999999999</v>
      </c>
      <c r="AH304" s="54">
        <v>1.57</v>
      </c>
      <c r="AJ304" s="75">
        <v>0.851468</v>
      </c>
      <c r="AK304" s="49">
        <v>0.60124699999999998</v>
      </c>
      <c r="AL304" s="54">
        <v>0</v>
      </c>
    </row>
    <row r="305" spans="1:38" s="18" customFormat="1" x14ac:dyDescent="0.25">
      <c r="A305" s="48">
        <v>2425</v>
      </c>
      <c r="B305" s="38" t="s">
        <v>618</v>
      </c>
      <c r="C305" s="39">
        <v>0.89576800000000001</v>
      </c>
      <c r="D305" s="39">
        <v>0.65129499999999996</v>
      </c>
      <c r="E305" s="40"/>
      <c r="F305" s="39">
        <v>0.89445600000000003</v>
      </c>
      <c r="G305" s="39">
        <v>0.64320699999999997</v>
      </c>
      <c r="H305" s="44"/>
      <c r="I305" s="42">
        <v>0.88852299999999995</v>
      </c>
      <c r="J305" s="42">
        <v>0.62945399999999996</v>
      </c>
      <c r="K305" s="20"/>
      <c r="L305" s="42">
        <v>0.88508299999999995</v>
      </c>
      <c r="M305" s="42">
        <v>0.62285999999999997</v>
      </c>
      <c r="N305" s="43">
        <v>0</v>
      </c>
      <c r="O305" s="30"/>
      <c r="P305" s="42">
        <v>0.88263400000000003</v>
      </c>
      <c r="Q305" s="42">
        <v>0.61787700000000001</v>
      </c>
      <c r="R305" s="42">
        <v>0</v>
      </c>
      <c r="T305" s="42">
        <v>0.88133799999999995</v>
      </c>
      <c r="U305" s="42">
        <v>0.60931500000000005</v>
      </c>
      <c r="V305" s="42">
        <v>2.08</v>
      </c>
      <c r="X305" s="54">
        <v>0.87574700000000005</v>
      </c>
      <c r="Y305" s="49">
        <v>0.60521499999999995</v>
      </c>
      <c r="Z305" s="54">
        <v>2.08</v>
      </c>
      <c r="AB305" s="49">
        <v>0.87176900000000002</v>
      </c>
      <c r="AC305" s="49">
        <v>0.601769</v>
      </c>
      <c r="AD305" s="54">
        <v>2.08</v>
      </c>
      <c r="AE305" s="45"/>
      <c r="AF305" s="49">
        <v>0.86867799999999995</v>
      </c>
      <c r="AG305" s="49">
        <v>0.57706800000000003</v>
      </c>
      <c r="AH305" s="54">
        <v>2.08</v>
      </c>
      <c r="AJ305" s="75">
        <v>0.86947600000000003</v>
      </c>
      <c r="AK305" s="49">
        <v>0.59617200000000004</v>
      </c>
      <c r="AL305" s="54">
        <v>0</v>
      </c>
    </row>
    <row r="306" spans="1:38" s="18" customFormat="1" x14ac:dyDescent="0.25">
      <c r="A306" s="48">
        <v>2460</v>
      </c>
      <c r="B306" s="38" t="s">
        <v>619</v>
      </c>
      <c r="C306" s="39">
        <v>0.88280400000000003</v>
      </c>
      <c r="D306" s="39">
        <v>0.63911300000000004</v>
      </c>
      <c r="E306" s="40"/>
      <c r="F306" s="39">
        <v>0.87480899999999995</v>
      </c>
      <c r="G306" s="39">
        <v>0.62834199999999996</v>
      </c>
      <c r="H306" s="44"/>
      <c r="I306" s="42">
        <v>0.86657099999999998</v>
      </c>
      <c r="J306" s="42">
        <v>0.61935499999999999</v>
      </c>
      <c r="K306" s="20"/>
      <c r="L306" s="42">
        <v>0.86112299999999997</v>
      </c>
      <c r="M306" s="42">
        <v>0.61391499999999999</v>
      </c>
      <c r="N306" s="43">
        <v>1.6160000000000001</v>
      </c>
      <c r="O306" s="30"/>
      <c r="P306" s="42">
        <v>0.85418899999999998</v>
      </c>
      <c r="Q306" s="42">
        <v>0.60287400000000002</v>
      </c>
      <c r="R306" s="42">
        <v>1.52</v>
      </c>
      <c r="T306" s="42">
        <v>0.84823000000000004</v>
      </c>
      <c r="U306" s="42">
        <v>0.59423999999999999</v>
      </c>
      <c r="V306" s="42">
        <v>1.51</v>
      </c>
      <c r="X306" s="54">
        <v>0.83446799999999999</v>
      </c>
      <c r="Y306" s="49">
        <v>0.58667000000000002</v>
      </c>
      <c r="Z306" s="54">
        <v>1.44</v>
      </c>
      <c r="AB306" s="49">
        <v>0.82491599999999998</v>
      </c>
      <c r="AC306" s="49">
        <v>0.583283</v>
      </c>
      <c r="AD306" s="54">
        <v>1.46</v>
      </c>
      <c r="AE306" s="45"/>
      <c r="AF306" s="49">
        <v>0.81521200000000005</v>
      </c>
      <c r="AG306" s="49">
        <v>0.56265500000000002</v>
      </c>
      <c r="AH306" s="54">
        <v>1.5</v>
      </c>
      <c r="AJ306" s="75">
        <v>0.80920499999999995</v>
      </c>
      <c r="AK306" s="49">
        <v>0.57247400000000004</v>
      </c>
      <c r="AL306" s="54">
        <v>1.55</v>
      </c>
    </row>
    <row r="307" spans="1:38" s="18" customFormat="1" x14ac:dyDescent="0.25">
      <c r="A307" s="48">
        <v>2462</v>
      </c>
      <c r="B307" s="38" t="s">
        <v>620</v>
      </c>
      <c r="C307" s="39">
        <v>0.89937400000000001</v>
      </c>
      <c r="D307" s="39">
        <v>0.66589399999999999</v>
      </c>
      <c r="E307" s="40"/>
      <c r="F307" s="39">
        <v>0.89883800000000003</v>
      </c>
      <c r="G307" s="39">
        <v>0.65945200000000004</v>
      </c>
      <c r="H307" s="44"/>
      <c r="I307" s="42">
        <v>0.89316099999999998</v>
      </c>
      <c r="J307" s="42">
        <v>0.65113299999999996</v>
      </c>
      <c r="K307" s="20"/>
      <c r="L307" s="42">
        <v>0.88671800000000001</v>
      </c>
      <c r="M307" s="42">
        <v>0.63936300000000001</v>
      </c>
      <c r="N307" s="43">
        <v>0</v>
      </c>
      <c r="O307" s="30"/>
      <c r="P307" s="42">
        <v>0.88420600000000005</v>
      </c>
      <c r="Q307" s="42">
        <v>0.63113799999999998</v>
      </c>
      <c r="R307" s="42">
        <v>0</v>
      </c>
      <c r="T307" s="42">
        <v>0.87973500000000004</v>
      </c>
      <c r="U307" s="42">
        <v>0.62317299999999998</v>
      </c>
      <c r="V307" s="42">
        <v>0</v>
      </c>
      <c r="X307" s="54">
        <v>0.872803</v>
      </c>
      <c r="Y307" s="49">
        <v>0.61461299999999996</v>
      </c>
      <c r="Z307" s="54">
        <v>1.1499999999999999</v>
      </c>
      <c r="AB307" s="49">
        <v>0.87062499999999998</v>
      </c>
      <c r="AC307" s="49">
        <v>0.60875500000000005</v>
      </c>
      <c r="AD307" s="54">
        <v>1.1499999999999999</v>
      </c>
      <c r="AE307" s="45"/>
      <c r="AF307" s="49">
        <v>0.86569200000000002</v>
      </c>
      <c r="AG307" s="49">
        <v>0.58541399999999999</v>
      </c>
      <c r="AH307" s="54">
        <v>1.34</v>
      </c>
      <c r="AJ307" s="75">
        <v>0.86324699999999999</v>
      </c>
      <c r="AK307" s="49">
        <v>0.59850000000000003</v>
      </c>
      <c r="AL307" s="54">
        <v>1.34</v>
      </c>
    </row>
    <row r="308" spans="1:38" s="18" customFormat="1" x14ac:dyDescent="0.25">
      <c r="A308" s="48">
        <v>2463</v>
      </c>
      <c r="B308" s="38" t="s">
        <v>621</v>
      </c>
      <c r="C308" s="39">
        <v>0.90000599999999997</v>
      </c>
      <c r="D308" s="39">
        <v>0.66524799999999995</v>
      </c>
      <c r="E308" s="40"/>
      <c r="F308" s="39">
        <v>0.89578599999999997</v>
      </c>
      <c r="G308" s="39">
        <v>0.661991</v>
      </c>
      <c r="H308" s="44"/>
      <c r="I308" s="42">
        <v>0.89451199999999997</v>
      </c>
      <c r="J308" s="42">
        <v>0.65330600000000005</v>
      </c>
      <c r="K308" s="20"/>
      <c r="L308" s="42">
        <v>0.89216300000000004</v>
      </c>
      <c r="M308" s="42">
        <v>0.637073</v>
      </c>
      <c r="N308" s="43">
        <v>0</v>
      </c>
      <c r="O308" s="30"/>
      <c r="P308" s="42">
        <v>0.89207599999999998</v>
      </c>
      <c r="Q308" s="42">
        <v>0.62726599999999999</v>
      </c>
      <c r="R308" s="42">
        <v>0</v>
      </c>
      <c r="T308" s="42">
        <v>0.88606600000000002</v>
      </c>
      <c r="U308" s="42">
        <v>0.62153599999999998</v>
      </c>
      <c r="V308" s="42">
        <v>0</v>
      </c>
      <c r="X308" s="54">
        <v>0.87567700000000004</v>
      </c>
      <c r="Y308" s="49">
        <v>0.61528000000000005</v>
      </c>
      <c r="Z308" s="54">
        <v>1.5</v>
      </c>
      <c r="AB308" s="49">
        <v>0.86840600000000001</v>
      </c>
      <c r="AC308" s="49">
        <v>0.60504999999999998</v>
      </c>
      <c r="AD308" s="54">
        <v>1.5</v>
      </c>
      <c r="AE308" s="45"/>
      <c r="AF308" s="49">
        <v>0.86363999999999996</v>
      </c>
      <c r="AG308" s="49">
        <v>0.56915700000000002</v>
      </c>
      <c r="AH308" s="54">
        <v>1.5</v>
      </c>
      <c r="AJ308" s="75">
        <v>0.85816700000000001</v>
      </c>
      <c r="AK308" s="49">
        <v>0.59051299999999995</v>
      </c>
      <c r="AL308" s="54">
        <v>1.5</v>
      </c>
    </row>
    <row r="309" spans="1:38" s="18" customFormat="1" x14ac:dyDescent="0.25">
      <c r="A309" s="48">
        <v>2480</v>
      </c>
      <c r="B309" s="38" t="s">
        <v>622</v>
      </c>
      <c r="C309" s="39">
        <v>0.85677700000000001</v>
      </c>
      <c r="D309" s="39">
        <v>0.60501499999999997</v>
      </c>
      <c r="E309" s="40"/>
      <c r="F309" s="39">
        <v>0.84884700000000002</v>
      </c>
      <c r="G309" s="39">
        <v>0.59222200000000003</v>
      </c>
      <c r="H309" s="44"/>
      <c r="I309" s="42">
        <v>0.83775599999999995</v>
      </c>
      <c r="J309" s="42">
        <v>0.58449200000000001</v>
      </c>
      <c r="K309" s="20"/>
      <c r="L309" s="42">
        <v>0.82484999999999997</v>
      </c>
      <c r="M309" s="42">
        <v>0.57374400000000003</v>
      </c>
      <c r="N309" s="43">
        <v>1.54</v>
      </c>
      <c r="O309" s="30"/>
      <c r="P309" s="42">
        <v>0.80905400000000005</v>
      </c>
      <c r="Q309" s="42">
        <v>0.56628299999999998</v>
      </c>
      <c r="R309" s="42">
        <v>1.55</v>
      </c>
      <c r="T309" s="42">
        <v>0.79344400000000004</v>
      </c>
      <c r="U309" s="42">
        <v>0.56003000000000003</v>
      </c>
      <c r="V309" s="42">
        <v>1.54</v>
      </c>
      <c r="X309" s="54">
        <v>0.77987499999999998</v>
      </c>
      <c r="Y309" s="49">
        <v>0.55513000000000001</v>
      </c>
      <c r="Z309" s="54">
        <v>1.51</v>
      </c>
      <c r="AB309" s="49">
        <v>0.76678500000000005</v>
      </c>
      <c r="AC309" s="49">
        <v>0.551427</v>
      </c>
      <c r="AD309" s="54">
        <v>1.53</v>
      </c>
      <c r="AE309" s="45"/>
      <c r="AF309" s="49">
        <v>0.75619499999999995</v>
      </c>
      <c r="AG309" s="49">
        <v>0.544076</v>
      </c>
      <c r="AH309" s="54">
        <v>1.59</v>
      </c>
      <c r="AJ309" s="75">
        <v>0.74819100000000005</v>
      </c>
      <c r="AK309" s="49">
        <v>0.54638799999999998</v>
      </c>
      <c r="AL309" s="54">
        <v>1.65</v>
      </c>
    </row>
    <row r="310" spans="1:38" s="18" customFormat="1" x14ac:dyDescent="0.25">
      <c r="A310" s="48">
        <v>2481</v>
      </c>
      <c r="B310" s="38" t="s">
        <v>623</v>
      </c>
      <c r="C310" s="39">
        <v>0.893706</v>
      </c>
      <c r="D310" s="39">
        <v>0.63128300000000004</v>
      </c>
      <c r="E310" s="40"/>
      <c r="F310" s="39">
        <v>0.89067799999999997</v>
      </c>
      <c r="G310" s="39">
        <v>0.63346000000000002</v>
      </c>
      <c r="H310" s="44"/>
      <c r="I310" s="42">
        <v>0.884992</v>
      </c>
      <c r="J310" s="42">
        <v>0.62738499999999997</v>
      </c>
      <c r="K310" s="20"/>
      <c r="L310" s="42">
        <v>0.88182400000000005</v>
      </c>
      <c r="M310" s="42">
        <v>0.61965800000000004</v>
      </c>
      <c r="N310" s="43">
        <v>1.35</v>
      </c>
      <c r="O310" s="30"/>
      <c r="P310" s="42">
        <v>0.87956100000000004</v>
      </c>
      <c r="Q310" s="42">
        <v>0.61301300000000003</v>
      </c>
      <c r="R310" s="42">
        <v>1.35</v>
      </c>
      <c r="T310" s="42">
        <v>0.87372899999999998</v>
      </c>
      <c r="U310" s="42">
        <v>0.60440300000000002</v>
      </c>
      <c r="V310" s="42">
        <v>1.35</v>
      </c>
      <c r="X310" s="54">
        <v>0.86348599999999998</v>
      </c>
      <c r="Y310" s="49">
        <v>0.60269399999999995</v>
      </c>
      <c r="Z310" s="54">
        <v>1.46</v>
      </c>
      <c r="AB310" s="49">
        <v>0.85299100000000005</v>
      </c>
      <c r="AC310" s="49">
        <v>0.59731000000000001</v>
      </c>
      <c r="AD310" s="54">
        <v>1.6</v>
      </c>
      <c r="AE310" s="45"/>
      <c r="AF310" s="49">
        <v>0.84781799999999996</v>
      </c>
      <c r="AG310" s="49">
        <v>0.57385399999999998</v>
      </c>
      <c r="AH310" s="54">
        <v>1.56</v>
      </c>
      <c r="AJ310" s="75">
        <v>0.84438199999999997</v>
      </c>
      <c r="AK310" s="49">
        <v>0.588916</v>
      </c>
      <c r="AL310" s="54">
        <v>1.68</v>
      </c>
    </row>
    <row r="311" spans="1:38" s="18" customFormat="1" x14ac:dyDescent="0.25">
      <c r="A311" s="48">
        <v>2482</v>
      </c>
      <c r="B311" s="38" t="s">
        <v>624</v>
      </c>
      <c r="C311" s="39">
        <v>0.87123099999999998</v>
      </c>
      <c r="D311" s="39">
        <v>0.62600500000000003</v>
      </c>
      <c r="E311" s="40"/>
      <c r="F311" s="39">
        <v>0.86463900000000005</v>
      </c>
      <c r="G311" s="39">
        <v>0.61669799999999997</v>
      </c>
      <c r="H311" s="44"/>
      <c r="I311" s="42">
        <v>0.85617299999999996</v>
      </c>
      <c r="J311" s="42">
        <v>0.60733199999999998</v>
      </c>
      <c r="K311" s="20"/>
      <c r="L311" s="42">
        <v>0.84667899999999996</v>
      </c>
      <c r="M311" s="42">
        <v>0.59467199999999998</v>
      </c>
      <c r="N311" s="43">
        <v>1.651</v>
      </c>
      <c r="O311" s="30"/>
      <c r="P311" s="42">
        <v>0.83462400000000003</v>
      </c>
      <c r="Q311" s="42">
        <v>0.58530199999999999</v>
      </c>
      <c r="R311" s="42">
        <v>1.65</v>
      </c>
      <c r="T311" s="42">
        <v>0.82301800000000003</v>
      </c>
      <c r="U311" s="42">
        <v>0.57704699999999998</v>
      </c>
      <c r="V311" s="42">
        <v>1.54</v>
      </c>
      <c r="X311" s="54">
        <v>0.81285700000000005</v>
      </c>
      <c r="Y311" s="49">
        <v>0.57146300000000005</v>
      </c>
      <c r="Z311" s="54">
        <v>1.53</v>
      </c>
      <c r="AB311" s="49">
        <v>0.800562</v>
      </c>
      <c r="AC311" s="49">
        <v>0.56626399999999999</v>
      </c>
      <c r="AD311" s="54">
        <v>1.54</v>
      </c>
      <c r="AE311" s="45"/>
      <c r="AF311" s="49">
        <v>0.79275300000000004</v>
      </c>
      <c r="AG311" s="49">
        <v>0.55313400000000001</v>
      </c>
      <c r="AH311" s="54">
        <v>1.55</v>
      </c>
      <c r="AJ311" s="75">
        <v>0.78185499999999997</v>
      </c>
      <c r="AK311" s="49">
        <v>0.55815400000000004</v>
      </c>
      <c r="AL311" s="54">
        <v>1.63</v>
      </c>
    </row>
    <row r="312" spans="1:38" s="18" customFormat="1" x14ac:dyDescent="0.25">
      <c r="A312" s="48">
        <v>2505</v>
      </c>
      <c r="B312" s="38" t="s">
        <v>625</v>
      </c>
      <c r="C312" s="39">
        <v>0.88465300000000002</v>
      </c>
      <c r="D312" s="39">
        <v>0.65675300000000003</v>
      </c>
      <c r="E312" s="40"/>
      <c r="F312" s="39">
        <v>0.88076500000000002</v>
      </c>
      <c r="G312" s="39">
        <v>0.645868</v>
      </c>
      <c r="H312" s="44"/>
      <c r="I312" s="42">
        <v>0.87406099999999998</v>
      </c>
      <c r="J312" s="42">
        <v>0.63337600000000005</v>
      </c>
      <c r="K312" s="20"/>
      <c r="L312" s="42">
        <v>0.87076600000000004</v>
      </c>
      <c r="M312" s="42">
        <v>0.62573400000000001</v>
      </c>
      <c r="N312" s="43">
        <v>1.26</v>
      </c>
      <c r="O312" s="30"/>
      <c r="P312" s="42">
        <v>0.86457200000000001</v>
      </c>
      <c r="Q312" s="42">
        <v>0.61351599999999995</v>
      </c>
      <c r="R312" s="42">
        <v>1.26</v>
      </c>
      <c r="T312" s="42">
        <v>0.85873500000000003</v>
      </c>
      <c r="U312" s="42">
        <v>0.60850300000000002</v>
      </c>
      <c r="V312" s="42">
        <v>1.26</v>
      </c>
      <c r="X312" s="54">
        <v>0.85047899999999998</v>
      </c>
      <c r="Y312" s="49">
        <v>0.59838800000000003</v>
      </c>
      <c r="Z312" s="54">
        <v>1.26</v>
      </c>
      <c r="AB312" s="49">
        <v>0.84207100000000001</v>
      </c>
      <c r="AC312" s="49">
        <v>0.59119999999999995</v>
      </c>
      <c r="AD312" s="54">
        <v>1.26</v>
      </c>
      <c r="AE312" s="45"/>
      <c r="AF312" s="49">
        <v>0.83684199999999997</v>
      </c>
      <c r="AG312" s="49">
        <v>0.57230700000000001</v>
      </c>
      <c r="AH312" s="54">
        <v>1.5</v>
      </c>
      <c r="AJ312" s="75">
        <v>0.83400099999999999</v>
      </c>
      <c r="AK312" s="49">
        <v>0.58055999999999996</v>
      </c>
      <c r="AL312" s="54">
        <v>1.45</v>
      </c>
    </row>
    <row r="313" spans="1:38" s="18" customFormat="1" x14ac:dyDescent="0.25">
      <c r="A313" s="48">
        <v>2506</v>
      </c>
      <c r="B313" s="38" t="s">
        <v>626</v>
      </c>
      <c r="C313" s="39">
        <v>0.88908699999999996</v>
      </c>
      <c r="D313" s="39">
        <v>0.66961000000000004</v>
      </c>
      <c r="E313" s="40"/>
      <c r="F313" s="39">
        <v>0.88672399999999996</v>
      </c>
      <c r="G313" s="39">
        <v>0.65507099999999996</v>
      </c>
      <c r="H313" s="44"/>
      <c r="I313" s="42">
        <v>0.88433700000000004</v>
      </c>
      <c r="J313" s="42">
        <v>0.64897800000000005</v>
      </c>
      <c r="K313" s="20"/>
      <c r="L313" s="42">
        <v>0.87819499999999995</v>
      </c>
      <c r="M313" s="42">
        <v>0.64261900000000005</v>
      </c>
      <c r="N313" s="43">
        <v>0</v>
      </c>
      <c r="O313" s="30"/>
      <c r="P313" s="42">
        <v>0.86887199999999998</v>
      </c>
      <c r="Q313" s="42">
        <v>0.63177300000000003</v>
      </c>
      <c r="R313" s="42">
        <v>0</v>
      </c>
      <c r="T313" s="42">
        <v>0.86309000000000002</v>
      </c>
      <c r="U313" s="42">
        <v>0.61900299999999997</v>
      </c>
      <c r="V313" s="42">
        <v>0</v>
      </c>
      <c r="X313" s="54">
        <v>0.85336800000000002</v>
      </c>
      <c r="Y313" s="49">
        <v>0.61118600000000001</v>
      </c>
      <c r="Z313" s="54">
        <v>0</v>
      </c>
      <c r="AB313" s="49">
        <v>0.84587900000000005</v>
      </c>
      <c r="AC313" s="49">
        <v>0.60794199999999998</v>
      </c>
      <c r="AD313" s="54">
        <v>0</v>
      </c>
      <c r="AE313" s="45"/>
      <c r="AF313" s="49">
        <v>0.83917900000000001</v>
      </c>
      <c r="AG313" s="49">
        <v>0.57107300000000005</v>
      </c>
      <c r="AH313" s="54">
        <v>0</v>
      </c>
      <c r="AJ313" s="75">
        <v>0.83783099999999999</v>
      </c>
      <c r="AK313" s="49">
        <v>0.59454799999999997</v>
      </c>
      <c r="AL313" s="54">
        <v>0</v>
      </c>
    </row>
    <row r="314" spans="1:38" s="18" customFormat="1" x14ac:dyDescent="0.25">
      <c r="A314" s="48">
        <v>2510</v>
      </c>
      <c r="B314" s="38" t="s">
        <v>627</v>
      </c>
      <c r="C314" s="39">
        <v>0.88591600000000004</v>
      </c>
      <c r="D314" s="39">
        <v>0.65218100000000001</v>
      </c>
      <c r="E314" s="40"/>
      <c r="F314" s="39">
        <v>0.88260000000000005</v>
      </c>
      <c r="G314" s="39">
        <v>0.63922900000000005</v>
      </c>
      <c r="H314" s="44"/>
      <c r="I314" s="42">
        <v>0.87860199999999999</v>
      </c>
      <c r="J314" s="42">
        <v>0.62526599999999999</v>
      </c>
      <c r="K314" s="20"/>
      <c r="L314" s="42">
        <v>0.87411799999999995</v>
      </c>
      <c r="M314" s="42">
        <v>0.61582499999999996</v>
      </c>
      <c r="N314" s="43">
        <v>0</v>
      </c>
      <c r="O314" s="30"/>
      <c r="P314" s="42">
        <v>0.86508300000000005</v>
      </c>
      <c r="Q314" s="42">
        <v>0.60390999999999995</v>
      </c>
      <c r="R314" s="42">
        <v>1.1499999999999999</v>
      </c>
      <c r="T314" s="42">
        <v>0.85927299999999995</v>
      </c>
      <c r="U314" s="42">
        <v>0.59378799999999998</v>
      </c>
      <c r="V314" s="42">
        <v>1.1499999999999999</v>
      </c>
      <c r="X314" s="54">
        <v>0.85189499999999996</v>
      </c>
      <c r="Y314" s="49">
        <v>0.59104800000000002</v>
      </c>
      <c r="Z314" s="54">
        <v>1.1499999999999999</v>
      </c>
      <c r="AB314" s="49">
        <v>0.84375199999999995</v>
      </c>
      <c r="AC314" s="49">
        <v>0.587171</v>
      </c>
      <c r="AD314" s="54">
        <v>1.1499999999999999</v>
      </c>
      <c r="AE314" s="45"/>
      <c r="AF314" s="49">
        <v>0.83729699999999996</v>
      </c>
      <c r="AG314" s="49">
        <v>0.56133</v>
      </c>
      <c r="AH314" s="54">
        <v>1.31</v>
      </c>
      <c r="AJ314" s="75">
        <v>0.83598499999999998</v>
      </c>
      <c r="AK314" s="49">
        <v>0.57852000000000003</v>
      </c>
      <c r="AL314" s="54">
        <v>1.58</v>
      </c>
    </row>
    <row r="315" spans="1:38" s="18" customFormat="1" x14ac:dyDescent="0.25">
      <c r="A315" s="48">
        <v>2513</v>
      </c>
      <c r="B315" s="38" t="s">
        <v>628</v>
      </c>
      <c r="C315" s="39">
        <v>0.90015599999999996</v>
      </c>
      <c r="D315" s="39">
        <v>0.66957599999999995</v>
      </c>
      <c r="E315" s="40"/>
      <c r="F315" s="39">
        <v>0.89541199999999999</v>
      </c>
      <c r="G315" s="39">
        <v>0.65851599999999999</v>
      </c>
      <c r="H315" s="44"/>
      <c r="I315" s="42">
        <v>0.88731700000000002</v>
      </c>
      <c r="J315" s="42">
        <v>0.651389</v>
      </c>
      <c r="K315" s="20"/>
      <c r="L315" s="42">
        <v>0.88436400000000004</v>
      </c>
      <c r="M315" s="42">
        <v>0.64003299999999996</v>
      </c>
      <c r="N315" s="43">
        <v>0</v>
      </c>
      <c r="O315" s="30"/>
      <c r="P315" s="42">
        <v>0.87882899999999997</v>
      </c>
      <c r="Q315" s="42">
        <v>0.62894499999999998</v>
      </c>
      <c r="R315" s="42">
        <v>0</v>
      </c>
      <c r="T315" s="42">
        <v>0.86845700000000003</v>
      </c>
      <c r="U315" s="42">
        <v>0.61773800000000001</v>
      </c>
      <c r="V315" s="42">
        <v>0</v>
      </c>
      <c r="X315" s="54">
        <v>0.86169799999999996</v>
      </c>
      <c r="Y315" s="49">
        <v>0.61053500000000005</v>
      </c>
      <c r="Z315" s="54">
        <v>0</v>
      </c>
      <c r="AB315" s="49">
        <v>0.85798399999999997</v>
      </c>
      <c r="AC315" s="49">
        <v>0.604375</v>
      </c>
      <c r="AD315" s="54">
        <v>1.36</v>
      </c>
      <c r="AE315" s="45"/>
      <c r="AF315" s="49">
        <v>0.850221</v>
      </c>
      <c r="AG315" s="49">
        <v>0.57757700000000001</v>
      </c>
      <c r="AH315" s="54">
        <v>1.73</v>
      </c>
      <c r="AJ315" s="75">
        <v>0.847414</v>
      </c>
      <c r="AK315" s="49">
        <v>0.59560400000000002</v>
      </c>
      <c r="AL315" s="54">
        <v>1.89</v>
      </c>
    </row>
    <row r="316" spans="1:38" s="18" customFormat="1" x14ac:dyDescent="0.25">
      <c r="A316" s="48">
        <v>2514</v>
      </c>
      <c r="B316" s="38" t="s">
        <v>629</v>
      </c>
      <c r="C316" s="39">
        <v>0.87668900000000005</v>
      </c>
      <c r="D316" s="39">
        <v>0.645702</v>
      </c>
      <c r="E316" s="40"/>
      <c r="F316" s="39">
        <v>0.87305699999999997</v>
      </c>
      <c r="G316" s="39">
        <v>0.63508799999999999</v>
      </c>
      <c r="H316" s="44"/>
      <c r="I316" s="42">
        <v>0.86577800000000005</v>
      </c>
      <c r="J316" s="42">
        <v>0.62163100000000004</v>
      </c>
      <c r="K316" s="20"/>
      <c r="L316" s="42">
        <v>0.85642200000000002</v>
      </c>
      <c r="M316" s="42">
        <v>0.60863500000000004</v>
      </c>
      <c r="N316" s="43">
        <v>1.64</v>
      </c>
      <c r="O316" s="30"/>
      <c r="P316" s="42">
        <v>0.84642200000000001</v>
      </c>
      <c r="Q316" s="42">
        <v>0.59840899999999997</v>
      </c>
      <c r="R316" s="42">
        <v>1.52</v>
      </c>
      <c r="T316" s="42">
        <v>0.83902399999999999</v>
      </c>
      <c r="U316" s="42">
        <v>0.59249700000000005</v>
      </c>
      <c r="V316" s="42">
        <v>1.33</v>
      </c>
      <c r="X316" s="54">
        <v>0.82862400000000003</v>
      </c>
      <c r="Y316" s="49">
        <v>0.58542300000000003</v>
      </c>
      <c r="Z316" s="54">
        <v>1.46</v>
      </c>
      <c r="AB316" s="49">
        <v>0.81398700000000002</v>
      </c>
      <c r="AC316" s="49">
        <v>0.578206</v>
      </c>
      <c r="AD316" s="54">
        <v>1.56</v>
      </c>
      <c r="AE316" s="45"/>
      <c r="AF316" s="49">
        <v>0.80491599999999996</v>
      </c>
      <c r="AG316" s="49">
        <v>0.55852400000000002</v>
      </c>
      <c r="AH316" s="54">
        <v>1.64</v>
      </c>
      <c r="AJ316" s="75">
        <v>0.79916699999999996</v>
      </c>
      <c r="AK316" s="49">
        <v>0.57140500000000005</v>
      </c>
      <c r="AL316" s="54">
        <v>1.67</v>
      </c>
    </row>
    <row r="317" spans="1:38" s="18" customFormat="1" x14ac:dyDescent="0.25">
      <c r="A317" s="48">
        <v>2518</v>
      </c>
      <c r="B317" s="38" t="s">
        <v>630</v>
      </c>
      <c r="C317" s="39">
        <v>0.88367799999999996</v>
      </c>
      <c r="D317" s="39">
        <v>0.65913100000000002</v>
      </c>
      <c r="E317" s="40"/>
      <c r="F317" s="39">
        <v>0.87669900000000001</v>
      </c>
      <c r="G317" s="39">
        <v>0.650868</v>
      </c>
      <c r="H317" s="44"/>
      <c r="I317" s="42">
        <v>0.87023099999999998</v>
      </c>
      <c r="J317" s="42">
        <v>0.64315900000000004</v>
      </c>
      <c r="K317" s="20"/>
      <c r="L317" s="42">
        <v>0.86453800000000003</v>
      </c>
      <c r="M317" s="42">
        <v>0.63006399999999996</v>
      </c>
      <c r="N317" s="43">
        <v>0</v>
      </c>
      <c r="O317" s="30"/>
      <c r="P317" s="42">
        <v>0.85706300000000002</v>
      </c>
      <c r="Q317" s="42">
        <v>0.62036000000000002</v>
      </c>
      <c r="R317" s="42">
        <v>0</v>
      </c>
      <c r="T317" s="42">
        <v>0.85130600000000001</v>
      </c>
      <c r="U317" s="42">
        <v>0.61369700000000005</v>
      </c>
      <c r="V317" s="42">
        <v>0</v>
      </c>
      <c r="X317" s="54">
        <v>0.84500600000000003</v>
      </c>
      <c r="Y317" s="49">
        <v>0.60636999999999996</v>
      </c>
      <c r="Z317" s="54">
        <v>1.98</v>
      </c>
      <c r="AB317" s="49">
        <v>0.84061900000000001</v>
      </c>
      <c r="AC317" s="49">
        <v>0.59935400000000005</v>
      </c>
      <c r="AD317" s="54">
        <v>1.7</v>
      </c>
      <c r="AE317" s="45"/>
      <c r="AF317" s="49">
        <v>0.83422300000000005</v>
      </c>
      <c r="AG317" s="49">
        <v>0.57894599999999996</v>
      </c>
      <c r="AH317" s="54">
        <v>1.7</v>
      </c>
      <c r="AJ317" s="75">
        <v>0.828484</v>
      </c>
      <c r="AK317" s="49">
        <v>0.59149700000000005</v>
      </c>
      <c r="AL317" s="54">
        <v>1.74</v>
      </c>
    </row>
    <row r="318" spans="1:38" s="18" customFormat="1" x14ac:dyDescent="0.25">
      <c r="A318" s="48">
        <v>2521</v>
      </c>
      <c r="B318" s="38" t="s">
        <v>631</v>
      </c>
      <c r="C318" s="39">
        <v>0.893154</v>
      </c>
      <c r="D318" s="39">
        <v>0.66261499999999995</v>
      </c>
      <c r="E318" s="40"/>
      <c r="F318" s="39">
        <v>0.89220900000000003</v>
      </c>
      <c r="G318" s="39">
        <v>0.65308600000000006</v>
      </c>
      <c r="H318" s="44"/>
      <c r="I318" s="42">
        <v>0.88526199999999999</v>
      </c>
      <c r="J318" s="42">
        <v>0.64406600000000003</v>
      </c>
      <c r="K318" s="20"/>
      <c r="L318" s="42">
        <v>0.87916399999999995</v>
      </c>
      <c r="M318" s="42">
        <v>0.63790999999999998</v>
      </c>
      <c r="N318" s="43">
        <v>0</v>
      </c>
      <c r="O318" s="30"/>
      <c r="P318" s="42">
        <v>0.87466699999999997</v>
      </c>
      <c r="Q318" s="42">
        <v>0.62613399999999997</v>
      </c>
      <c r="R318" s="42">
        <v>0</v>
      </c>
      <c r="T318" s="42">
        <v>0.87003900000000001</v>
      </c>
      <c r="U318" s="42">
        <v>0.61839299999999997</v>
      </c>
      <c r="V318" s="42">
        <v>0</v>
      </c>
      <c r="X318" s="54">
        <v>0.86328199999999999</v>
      </c>
      <c r="Y318" s="49">
        <v>0.61064499999999999</v>
      </c>
      <c r="Z318" s="54">
        <v>0</v>
      </c>
      <c r="AB318" s="49">
        <v>0.85603799999999997</v>
      </c>
      <c r="AC318" s="49">
        <v>0.60330899999999998</v>
      </c>
      <c r="AD318" s="54">
        <v>0</v>
      </c>
      <c r="AE318" s="45"/>
      <c r="AF318" s="49">
        <v>0.85410200000000003</v>
      </c>
      <c r="AG318" s="49">
        <v>0.57953100000000002</v>
      </c>
      <c r="AH318" s="54">
        <v>0</v>
      </c>
      <c r="AJ318" s="75">
        <v>0.84976099999999999</v>
      </c>
      <c r="AK318" s="49">
        <v>0.59645199999999998</v>
      </c>
      <c r="AL318" s="54">
        <v>2.06</v>
      </c>
    </row>
    <row r="319" spans="1:38" s="18" customFormat="1" x14ac:dyDescent="0.25">
      <c r="A319" s="48">
        <v>2523</v>
      </c>
      <c r="B319" s="38" t="s">
        <v>632</v>
      </c>
      <c r="C319" s="39">
        <v>0.88712800000000003</v>
      </c>
      <c r="D319" s="39">
        <v>0.657586</v>
      </c>
      <c r="E319" s="40"/>
      <c r="F319" s="39">
        <v>0.88228600000000001</v>
      </c>
      <c r="G319" s="39">
        <v>0.64898500000000003</v>
      </c>
      <c r="H319" s="44"/>
      <c r="I319" s="42">
        <v>0.87473100000000004</v>
      </c>
      <c r="J319" s="42">
        <v>0.63885599999999998</v>
      </c>
      <c r="K319" s="20"/>
      <c r="L319" s="42">
        <v>0.86808399999999997</v>
      </c>
      <c r="M319" s="42">
        <v>0.62799300000000002</v>
      </c>
      <c r="N319" s="43">
        <v>1.78</v>
      </c>
      <c r="O319" s="30"/>
      <c r="P319" s="42">
        <v>0.85930200000000001</v>
      </c>
      <c r="Q319" s="42">
        <v>0.61750899999999997</v>
      </c>
      <c r="R319" s="42">
        <v>1.72</v>
      </c>
      <c r="T319" s="42">
        <v>0.85229699999999997</v>
      </c>
      <c r="U319" s="42">
        <v>0.61115399999999998</v>
      </c>
      <c r="V319" s="42">
        <v>1.86</v>
      </c>
      <c r="X319" s="54">
        <v>0.84253999999999996</v>
      </c>
      <c r="Y319" s="49">
        <v>0.60155800000000004</v>
      </c>
      <c r="Z319" s="54">
        <v>1.67</v>
      </c>
      <c r="AB319" s="49">
        <v>0.83334900000000001</v>
      </c>
      <c r="AC319" s="49">
        <v>0.59342799999999996</v>
      </c>
      <c r="AD319" s="54">
        <v>1.6</v>
      </c>
      <c r="AE319" s="45"/>
      <c r="AF319" s="49">
        <v>0.82471700000000003</v>
      </c>
      <c r="AG319" s="49">
        <v>0.556118</v>
      </c>
      <c r="AH319" s="54">
        <v>1.68</v>
      </c>
      <c r="AJ319" s="75">
        <v>0.81805899999999998</v>
      </c>
      <c r="AK319" s="49">
        <v>0.58392299999999997</v>
      </c>
      <c r="AL319" s="54">
        <v>1.67</v>
      </c>
    </row>
    <row r="320" spans="1:38" s="18" customFormat="1" x14ac:dyDescent="0.25">
      <c r="A320" s="48">
        <v>2560</v>
      </c>
      <c r="B320" s="38" t="s">
        <v>633</v>
      </c>
      <c r="C320" s="39">
        <v>0.893424</v>
      </c>
      <c r="D320" s="39">
        <v>0.66477299999999995</v>
      </c>
      <c r="E320" s="40"/>
      <c r="F320" s="39">
        <v>0.88754100000000002</v>
      </c>
      <c r="G320" s="39">
        <v>0.65211699999999995</v>
      </c>
      <c r="H320" s="44"/>
      <c r="I320" s="42">
        <v>0.88110900000000003</v>
      </c>
      <c r="J320" s="42">
        <v>0.64509700000000003</v>
      </c>
      <c r="K320" s="20"/>
      <c r="L320" s="42">
        <v>0.87555000000000005</v>
      </c>
      <c r="M320" s="42">
        <v>0.63638700000000004</v>
      </c>
      <c r="N320" s="43">
        <v>2.0950000000000002</v>
      </c>
      <c r="O320" s="30"/>
      <c r="P320" s="42">
        <v>0.87292599999999998</v>
      </c>
      <c r="Q320" s="42">
        <v>0.626749</v>
      </c>
      <c r="R320" s="42">
        <v>2.09</v>
      </c>
      <c r="T320" s="42">
        <v>0.86599700000000002</v>
      </c>
      <c r="U320" s="42">
        <v>0.62170499999999995</v>
      </c>
      <c r="V320" s="42">
        <v>2.09</v>
      </c>
      <c r="X320" s="54">
        <v>0.86023000000000005</v>
      </c>
      <c r="Y320" s="49">
        <v>0.61178900000000003</v>
      </c>
      <c r="Z320" s="54">
        <v>2.09</v>
      </c>
      <c r="AB320" s="49">
        <v>0.85401300000000002</v>
      </c>
      <c r="AC320" s="49">
        <v>0.60345099999999996</v>
      </c>
      <c r="AD320" s="54">
        <v>1.57</v>
      </c>
      <c r="AE320" s="45"/>
      <c r="AF320" s="49">
        <v>0.84837099999999999</v>
      </c>
      <c r="AG320" s="49">
        <v>0.58407500000000001</v>
      </c>
      <c r="AH320" s="54">
        <v>1.6</v>
      </c>
      <c r="AJ320" s="75">
        <v>0.84168500000000002</v>
      </c>
      <c r="AK320" s="49">
        <v>0.59329500000000002</v>
      </c>
      <c r="AL320" s="54">
        <v>1.73</v>
      </c>
    </row>
    <row r="321" spans="1:51" s="18" customFormat="1" x14ac:dyDescent="0.25">
      <c r="A321" s="48">
        <v>2580</v>
      </c>
      <c r="B321" s="38" t="s">
        <v>634</v>
      </c>
      <c r="C321" s="39">
        <v>0.86720900000000001</v>
      </c>
      <c r="D321" s="39">
        <v>0.62657200000000002</v>
      </c>
      <c r="E321" s="40"/>
      <c r="F321" s="39">
        <v>0.86004199999999997</v>
      </c>
      <c r="G321" s="39">
        <v>0.61610900000000002</v>
      </c>
      <c r="H321" s="44"/>
      <c r="I321" s="42">
        <v>0.85146999999999995</v>
      </c>
      <c r="J321" s="42">
        <v>0.60770599999999997</v>
      </c>
      <c r="K321" s="20"/>
      <c r="L321" s="42">
        <v>0.84150199999999997</v>
      </c>
      <c r="M321" s="42">
        <v>0.59804900000000005</v>
      </c>
      <c r="N321" s="43">
        <v>1.5569999999999999</v>
      </c>
      <c r="O321" s="30"/>
      <c r="P321" s="42">
        <v>0.83069400000000004</v>
      </c>
      <c r="Q321" s="42">
        <v>0.588646</v>
      </c>
      <c r="R321" s="42">
        <v>1.53</v>
      </c>
      <c r="T321" s="42">
        <v>0.82211400000000001</v>
      </c>
      <c r="U321" s="42">
        <v>0.58382299999999998</v>
      </c>
      <c r="V321" s="42">
        <v>1.53</v>
      </c>
      <c r="X321" s="54">
        <v>0.81152599999999997</v>
      </c>
      <c r="Y321" s="49">
        <v>0.57791199999999998</v>
      </c>
      <c r="Z321" s="54">
        <v>1.53</v>
      </c>
      <c r="AB321" s="49">
        <v>0.80221600000000004</v>
      </c>
      <c r="AC321" s="49">
        <v>0.57237000000000005</v>
      </c>
      <c r="AD321" s="54">
        <v>1.55</v>
      </c>
      <c r="AE321" s="45"/>
      <c r="AF321" s="49">
        <v>0.79200999999999999</v>
      </c>
      <c r="AG321" s="49">
        <v>0.55060200000000004</v>
      </c>
      <c r="AH321" s="54">
        <v>1.63</v>
      </c>
      <c r="AJ321" s="75">
        <v>0.78306100000000001</v>
      </c>
      <c r="AK321" s="49">
        <v>0.56372</v>
      </c>
      <c r="AL321" s="54">
        <v>1.71</v>
      </c>
    </row>
    <row r="322" spans="1:51" s="18" customFormat="1" x14ac:dyDescent="0.25">
      <c r="A322" s="48">
        <v>2581</v>
      </c>
      <c r="B322" s="38" t="s">
        <v>635</v>
      </c>
      <c r="C322" s="39">
        <v>0.87594099999999997</v>
      </c>
      <c r="D322" s="39">
        <v>0.63692499999999996</v>
      </c>
      <c r="E322" s="40"/>
      <c r="F322" s="39">
        <v>0.87061999999999995</v>
      </c>
      <c r="G322" s="39">
        <v>0.62646900000000005</v>
      </c>
      <c r="H322" s="44"/>
      <c r="I322" s="42">
        <v>0.86349100000000001</v>
      </c>
      <c r="J322" s="42">
        <v>0.614066</v>
      </c>
      <c r="K322" s="20"/>
      <c r="L322" s="42">
        <v>0.85636999999999996</v>
      </c>
      <c r="M322" s="42">
        <v>0.60319</v>
      </c>
      <c r="N322" s="43">
        <v>1.667</v>
      </c>
      <c r="O322" s="30"/>
      <c r="P322" s="42">
        <v>0.84812200000000004</v>
      </c>
      <c r="Q322" s="42">
        <v>0.59252099999999996</v>
      </c>
      <c r="R322" s="42">
        <v>1.72</v>
      </c>
      <c r="T322" s="42">
        <v>0.83847799999999995</v>
      </c>
      <c r="U322" s="42">
        <v>0.58481899999999998</v>
      </c>
      <c r="V322" s="42">
        <v>1.58</v>
      </c>
      <c r="X322" s="54">
        <v>0.82996199999999998</v>
      </c>
      <c r="Y322" s="49">
        <v>0.579237</v>
      </c>
      <c r="Z322" s="54">
        <v>1.6</v>
      </c>
      <c r="AB322" s="49">
        <v>0.82117700000000005</v>
      </c>
      <c r="AC322" s="49">
        <v>0.57575100000000001</v>
      </c>
      <c r="AD322" s="54">
        <v>1.57</v>
      </c>
      <c r="AE322" s="45"/>
      <c r="AF322" s="49">
        <v>0.81257400000000002</v>
      </c>
      <c r="AG322" s="49">
        <v>0.55690700000000004</v>
      </c>
      <c r="AH322" s="54">
        <v>1.59</v>
      </c>
      <c r="AJ322" s="75">
        <v>0.80470399999999997</v>
      </c>
      <c r="AK322" s="49">
        <v>0.56618100000000005</v>
      </c>
      <c r="AL322" s="54">
        <v>1.67</v>
      </c>
    </row>
    <row r="323" spans="1:51" s="18" customFormat="1" x14ac:dyDescent="0.25">
      <c r="A323" s="48">
        <v>2582</v>
      </c>
      <c r="B323" s="38" t="s">
        <v>636</v>
      </c>
      <c r="C323" s="39">
        <v>0.87770099999999995</v>
      </c>
      <c r="D323" s="39">
        <v>0.63161299999999998</v>
      </c>
      <c r="E323" s="40"/>
      <c r="F323" s="39">
        <v>0.87162300000000004</v>
      </c>
      <c r="G323" s="39">
        <v>0.62490299999999999</v>
      </c>
      <c r="H323" s="44"/>
      <c r="I323" s="42">
        <v>0.86313799999999996</v>
      </c>
      <c r="J323" s="42">
        <v>0.61752600000000002</v>
      </c>
      <c r="K323" s="20"/>
      <c r="L323" s="42">
        <v>0.85942099999999999</v>
      </c>
      <c r="M323" s="42">
        <v>0.60868100000000003</v>
      </c>
      <c r="N323" s="43">
        <v>1.415</v>
      </c>
      <c r="O323" s="30"/>
      <c r="P323" s="42">
        <v>0.85104100000000005</v>
      </c>
      <c r="Q323" s="42">
        <v>0.60228999999999999</v>
      </c>
      <c r="R323" s="42">
        <v>1.59</v>
      </c>
      <c r="T323" s="42">
        <v>0.83969199999999999</v>
      </c>
      <c r="U323" s="42">
        <v>0.59372199999999997</v>
      </c>
      <c r="V323" s="42">
        <v>1.5</v>
      </c>
      <c r="X323" s="54">
        <v>0.82897200000000004</v>
      </c>
      <c r="Y323" s="49">
        <v>0.58559399999999995</v>
      </c>
      <c r="Z323" s="54">
        <v>1.59</v>
      </c>
      <c r="AB323" s="49">
        <v>0.81954000000000005</v>
      </c>
      <c r="AC323" s="49">
        <v>0.58199500000000004</v>
      </c>
      <c r="AD323" s="54">
        <v>1.56</v>
      </c>
      <c r="AE323" s="45"/>
      <c r="AF323" s="49">
        <v>0.81234899999999999</v>
      </c>
      <c r="AG323" s="49">
        <v>0.55991500000000005</v>
      </c>
      <c r="AH323" s="54">
        <v>1.57</v>
      </c>
      <c r="AJ323" s="75">
        <v>0.80605099999999996</v>
      </c>
      <c r="AK323" s="49">
        <v>0.57326299999999997</v>
      </c>
      <c r="AL323" s="54">
        <v>1.59</v>
      </c>
    </row>
    <row r="324" spans="1:51" s="18" customFormat="1" x14ac:dyDescent="0.25">
      <c r="A324" s="48">
        <v>2583</v>
      </c>
      <c r="B324" s="38" t="s">
        <v>637</v>
      </c>
      <c r="C324" s="39">
        <v>0.87907900000000005</v>
      </c>
      <c r="D324" s="39">
        <v>0.66424499999999997</v>
      </c>
      <c r="E324" s="40"/>
      <c r="F324" s="39">
        <v>0.87584200000000001</v>
      </c>
      <c r="G324" s="39">
        <v>0.65420100000000003</v>
      </c>
      <c r="H324" s="44"/>
      <c r="I324" s="42">
        <v>0.86682999999999999</v>
      </c>
      <c r="J324" s="42">
        <v>0.64191699999999996</v>
      </c>
      <c r="K324" s="20"/>
      <c r="L324" s="42">
        <v>0.86122100000000001</v>
      </c>
      <c r="M324" s="42">
        <v>0.63484399999999996</v>
      </c>
      <c r="N324" s="43">
        <v>0</v>
      </c>
      <c r="O324" s="30"/>
      <c r="P324" s="42">
        <v>0.855016</v>
      </c>
      <c r="Q324" s="42">
        <v>0.62626800000000005</v>
      </c>
      <c r="R324" s="42">
        <v>0</v>
      </c>
      <c r="T324" s="42">
        <v>0.850325</v>
      </c>
      <c r="U324" s="42">
        <v>0.61796700000000004</v>
      </c>
      <c r="V324" s="42">
        <v>0</v>
      </c>
      <c r="X324" s="54">
        <v>0.84066700000000005</v>
      </c>
      <c r="Y324" s="49">
        <v>0.60941400000000001</v>
      </c>
      <c r="Z324" s="54">
        <v>0</v>
      </c>
      <c r="AB324" s="49">
        <v>0.83339600000000003</v>
      </c>
      <c r="AC324" s="49">
        <v>0.60227699999999995</v>
      </c>
      <c r="AD324" s="54">
        <v>2.09</v>
      </c>
      <c r="AE324" s="45"/>
      <c r="AF324" s="49">
        <v>0.82564000000000004</v>
      </c>
      <c r="AG324" s="49">
        <v>0.57640999999999998</v>
      </c>
      <c r="AH324" s="54">
        <v>1.26</v>
      </c>
      <c r="AJ324" s="75">
        <v>0.82135199999999997</v>
      </c>
      <c r="AK324" s="49">
        <v>0.59200900000000001</v>
      </c>
      <c r="AL324" s="54">
        <v>1.58</v>
      </c>
    </row>
    <row r="325" spans="1:51" s="18" customFormat="1" x14ac:dyDescent="0.25">
      <c r="A325" s="48">
        <v>2584</v>
      </c>
      <c r="B325" s="38" t="s">
        <v>638</v>
      </c>
      <c r="C325" s="39">
        <v>0.88319899999999996</v>
      </c>
      <c r="D325" s="39">
        <v>0.64770000000000005</v>
      </c>
      <c r="E325" s="40"/>
      <c r="F325" s="39">
        <v>0.87795900000000004</v>
      </c>
      <c r="G325" s="39">
        <v>0.64018900000000001</v>
      </c>
      <c r="H325" s="44"/>
      <c r="I325" s="42">
        <v>0.86766399999999999</v>
      </c>
      <c r="J325" s="42">
        <v>0.63458400000000004</v>
      </c>
      <c r="K325" s="20"/>
      <c r="L325" s="42">
        <v>0.85998600000000003</v>
      </c>
      <c r="M325" s="42">
        <v>0.62526899999999996</v>
      </c>
      <c r="N325" s="43">
        <v>1.6</v>
      </c>
      <c r="O325" s="30"/>
      <c r="P325" s="42">
        <v>0.84922600000000004</v>
      </c>
      <c r="Q325" s="42">
        <v>0.61630099999999999</v>
      </c>
      <c r="R325" s="42">
        <v>1.6</v>
      </c>
      <c r="T325" s="42">
        <v>0.836704</v>
      </c>
      <c r="U325" s="42">
        <v>0.60714100000000004</v>
      </c>
      <c r="V325" s="42">
        <v>1.52</v>
      </c>
      <c r="X325" s="54">
        <v>0.82544200000000001</v>
      </c>
      <c r="Y325" s="49">
        <v>0.60017600000000004</v>
      </c>
      <c r="Z325" s="54">
        <v>1.47</v>
      </c>
      <c r="AB325" s="49">
        <v>0.81564499999999995</v>
      </c>
      <c r="AC325" s="49">
        <v>0.59272199999999997</v>
      </c>
      <c r="AD325" s="54">
        <v>1.48</v>
      </c>
      <c r="AE325" s="45"/>
      <c r="AF325" s="49">
        <v>0.80772500000000003</v>
      </c>
      <c r="AG325" s="49">
        <v>0.54956199999999999</v>
      </c>
      <c r="AH325" s="54">
        <v>1.56</v>
      </c>
      <c r="AJ325" s="75">
        <v>0.80074900000000004</v>
      </c>
      <c r="AK325" s="49">
        <v>0.58360100000000004</v>
      </c>
      <c r="AL325" s="54">
        <v>1.49</v>
      </c>
    </row>
    <row r="326" spans="1:51" x14ac:dyDescent="0.25">
      <c r="A326" s="4"/>
      <c r="B326" s="4"/>
      <c r="C326" s="4"/>
      <c r="D326" s="12"/>
      <c r="E326" s="4"/>
      <c r="F326" s="4"/>
      <c r="G326" s="12"/>
      <c r="H326" s="18"/>
      <c r="I326" s="20"/>
      <c r="J326" s="20"/>
      <c r="K326" s="9"/>
      <c r="L326" s="9"/>
      <c r="M326" s="20"/>
      <c r="N326" s="18"/>
      <c r="O326" s="9"/>
      <c r="P326" s="9"/>
      <c r="Q326" s="20"/>
      <c r="AI326" s="12"/>
      <c r="AJ326" s="75"/>
      <c r="AL326" s="21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</row>
    <row r="327" spans="1:51" x14ac:dyDescent="0.25">
      <c r="A327" s="4"/>
      <c r="B327" s="4"/>
      <c r="C327" s="4"/>
      <c r="D327" s="12"/>
      <c r="E327" s="4"/>
      <c r="F327" s="4"/>
      <c r="G327" s="12"/>
      <c r="H327" s="18"/>
      <c r="I327" s="20"/>
      <c r="J327" s="20"/>
      <c r="K327" s="9"/>
      <c r="L327" s="9"/>
      <c r="M327" s="20"/>
      <c r="N327" s="18"/>
      <c r="O327" s="9"/>
      <c r="P327" s="9"/>
      <c r="Q327" s="20"/>
      <c r="AI327" s="12"/>
      <c r="AJ327" s="21"/>
      <c r="AK327" s="12"/>
      <c r="AL327" s="21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</row>
    <row r="328" spans="1:51" x14ac:dyDescent="0.25">
      <c r="A328" s="4"/>
      <c r="B328" s="4"/>
      <c r="C328" s="4"/>
      <c r="D328" s="12"/>
      <c r="E328" s="4"/>
      <c r="F328" s="4"/>
      <c r="G328" s="12"/>
      <c r="H328" s="18"/>
      <c r="I328" s="20"/>
      <c r="J328" s="20"/>
      <c r="K328" s="9"/>
      <c r="L328" s="9"/>
      <c r="M328" s="20"/>
      <c r="N328" s="18"/>
      <c r="O328" s="9"/>
      <c r="P328" s="9"/>
      <c r="Q328" s="20"/>
      <c r="AI328" s="12"/>
      <c r="AJ328" s="21"/>
      <c r="AK328" s="12"/>
      <c r="AL328" s="21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</row>
    <row r="329" spans="1:51" x14ac:dyDescent="0.25">
      <c r="A329" s="4"/>
      <c r="B329" s="4"/>
      <c r="C329" s="4"/>
      <c r="D329" s="12"/>
      <c r="E329" s="4"/>
      <c r="F329" s="4"/>
      <c r="G329" s="12"/>
      <c r="H329" s="18"/>
      <c r="I329" s="20"/>
      <c r="J329" s="20"/>
      <c r="K329" s="9"/>
      <c r="L329" s="9"/>
      <c r="M329" s="20"/>
      <c r="N329" s="18"/>
      <c r="O329" s="9"/>
      <c r="P329" s="9"/>
      <c r="Q329" s="20"/>
      <c r="AI329" s="12"/>
      <c r="AJ329" s="21"/>
      <c r="AK329" s="12"/>
      <c r="AL329" s="21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</row>
    <row r="330" spans="1:51" x14ac:dyDescent="0.25">
      <c r="A330" s="4"/>
      <c r="B330" s="4"/>
      <c r="C330" s="4"/>
      <c r="D330" s="12"/>
      <c r="E330" s="4"/>
      <c r="F330" s="4"/>
      <c r="G330" s="12"/>
      <c r="H330" s="18"/>
      <c r="I330" s="18"/>
      <c r="J330" s="18"/>
      <c r="K330" s="9"/>
      <c r="L330" s="9"/>
      <c r="M330" s="20"/>
      <c r="N330" s="18"/>
      <c r="O330" s="9"/>
      <c r="P330" s="9"/>
      <c r="Q330" s="20"/>
      <c r="AI330" s="12"/>
      <c r="AJ330" s="21"/>
      <c r="AK330" s="12"/>
      <c r="AL330" s="21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</row>
    <row r="331" spans="1:51" x14ac:dyDescent="0.25">
      <c r="A331" s="4"/>
      <c r="B331" s="4"/>
      <c r="C331" s="4"/>
      <c r="D331" s="12"/>
      <c r="E331" s="4"/>
      <c r="F331" s="4"/>
      <c r="G331" s="12"/>
      <c r="H331" s="18"/>
      <c r="I331" s="18"/>
      <c r="J331" s="18"/>
      <c r="K331" s="9"/>
      <c r="L331" s="9"/>
      <c r="M331" s="20"/>
      <c r="N331" s="18"/>
      <c r="O331" s="9"/>
      <c r="P331" s="9"/>
      <c r="Q331" s="20"/>
      <c r="AI331" s="12"/>
      <c r="AJ331" s="21"/>
      <c r="AK331" s="12"/>
      <c r="AL331" s="21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</row>
    <row r="332" spans="1:51" x14ac:dyDescent="0.25">
      <c r="A332" s="4"/>
      <c r="B332" s="4"/>
      <c r="C332" s="4"/>
      <c r="D332" s="12"/>
      <c r="E332" s="4"/>
      <c r="F332" s="4"/>
      <c r="G332" s="12"/>
      <c r="H332" s="18"/>
      <c r="I332" s="18"/>
      <c r="J332" s="18"/>
      <c r="K332" s="9"/>
      <c r="L332" s="9"/>
      <c r="M332" s="20"/>
      <c r="N332" s="18"/>
      <c r="O332" s="9"/>
      <c r="P332" s="9"/>
      <c r="Q332" s="20"/>
      <c r="AI332" s="12"/>
      <c r="AJ332" s="21"/>
      <c r="AK332" s="12"/>
      <c r="AL332" s="21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</row>
    <row r="333" spans="1:51" x14ac:dyDescent="0.25">
      <c r="A333" s="4"/>
      <c r="B333" s="4"/>
      <c r="C333" s="4"/>
      <c r="D333" s="12"/>
      <c r="E333" s="4"/>
      <c r="F333" s="4"/>
      <c r="G333" s="12"/>
      <c r="H333" s="18"/>
      <c r="I333" s="18"/>
      <c r="J333" s="18"/>
      <c r="K333" s="9"/>
      <c r="L333" s="9"/>
      <c r="M333" s="20"/>
      <c r="N333" s="18"/>
      <c r="O333" s="9"/>
      <c r="P333" s="9"/>
      <c r="Q333" s="20"/>
      <c r="AI333" s="12"/>
      <c r="AJ333" s="21"/>
      <c r="AK333" s="12"/>
      <c r="AL333" s="21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</row>
    <row r="334" spans="1:51" x14ac:dyDescent="0.25">
      <c r="A334" s="4"/>
      <c r="B334" s="4"/>
      <c r="C334" s="4"/>
      <c r="D334" s="12"/>
      <c r="E334" s="4"/>
      <c r="F334" s="4"/>
      <c r="G334" s="12"/>
      <c r="H334" s="18"/>
      <c r="I334" s="18"/>
      <c r="J334" s="18"/>
      <c r="K334" s="9"/>
      <c r="L334" s="9"/>
      <c r="M334" s="20"/>
      <c r="N334" s="18"/>
      <c r="O334" s="9"/>
      <c r="P334" s="9"/>
      <c r="Q334" s="20"/>
      <c r="AI334" s="12"/>
      <c r="AJ334" s="21"/>
      <c r="AK334" s="12"/>
      <c r="AL334" s="21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</row>
  </sheetData>
  <mergeCells count="12">
    <mergeCell ref="AJ10:AL10"/>
    <mergeCell ref="AB10:AD10"/>
    <mergeCell ref="AF10:AH10"/>
    <mergeCell ref="A5:G5"/>
    <mergeCell ref="C10:D10"/>
    <mergeCell ref="F10:G10"/>
    <mergeCell ref="I10:J10"/>
    <mergeCell ref="X10:Z10"/>
    <mergeCell ref="L10:N10"/>
    <mergeCell ref="P10:R10"/>
    <mergeCell ref="T10:V10"/>
    <mergeCell ref="A6:F6"/>
  </mergeCells>
  <phoneticPr fontId="2" type="noConversion"/>
  <pageMargins left="0.51181102362204722" right="0.39370078740157483" top="0.98425196850393704" bottom="0.78740157480314965" header="0.35433070866141736" footer="0.51181102362204722"/>
  <pageSetup paperSize="9" scale="56" fitToHeight="0" orientation="landscape" r:id="rId1"/>
  <headerFooter>
    <oddHeader xml:space="preserve">&amp;L&amp;"Arial,Normal"&amp;10&amp;G
</oddHead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A1:AL335"/>
  <sheetViews>
    <sheetView topLeftCell="A7" zoomScaleNormal="100" zoomScalePageLayoutView="110" workbookViewId="0">
      <pane xSplit="2" topLeftCell="AD1" activePane="topRight" state="frozen"/>
      <selection pane="topRight" activeCell="AF327" sqref="AF327"/>
    </sheetView>
  </sheetViews>
  <sheetFormatPr defaultColWidth="8.7109375" defaultRowHeight="15" x14ac:dyDescent="0.25"/>
  <cols>
    <col min="1" max="1" width="13.140625" customWidth="1"/>
    <col min="2" max="2" width="24.42578125" bestFit="1" customWidth="1"/>
    <col min="3" max="3" width="16.85546875" bestFit="1" customWidth="1"/>
    <col min="4" max="4" width="18" bestFit="1" customWidth="1"/>
    <col min="5" max="5" width="6.85546875" customWidth="1"/>
    <col min="6" max="6" width="16.85546875" bestFit="1" customWidth="1"/>
    <col min="7" max="7" width="18" bestFit="1" customWidth="1"/>
    <col min="8" max="8" width="6.85546875" customWidth="1"/>
    <col min="9" max="9" width="18" bestFit="1" customWidth="1"/>
    <col min="10" max="10" width="16.85546875" bestFit="1" customWidth="1"/>
    <col min="11" max="11" width="6.85546875" customWidth="1"/>
    <col min="12" max="12" width="18" bestFit="1" customWidth="1"/>
    <col min="13" max="13" width="16.85546875" bestFit="1" customWidth="1"/>
    <col min="14" max="14" width="12.140625" style="18" bestFit="1" customWidth="1"/>
    <col min="15" max="15" width="6.85546875" customWidth="1"/>
    <col min="16" max="16" width="18" bestFit="1" customWidth="1"/>
    <col min="17" max="17" width="16.85546875" bestFit="1" customWidth="1"/>
    <col min="18" max="18" width="12.140625" bestFit="1" customWidth="1"/>
    <col min="19" max="19" width="5.85546875" customWidth="1"/>
    <col min="20" max="20" width="18" bestFit="1" customWidth="1"/>
    <col min="21" max="21" width="16.85546875" bestFit="1" customWidth="1"/>
    <col min="22" max="22" width="12.140625" style="18" bestFit="1" customWidth="1"/>
    <col min="23" max="23" width="5.42578125" customWidth="1"/>
    <col min="24" max="24" width="18.140625" customWidth="1"/>
    <col min="25" max="25" width="16.85546875" bestFit="1" customWidth="1"/>
    <col min="26" max="26" width="12.140625" style="62" bestFit="1" customWidth="1"/>
    <col min="27" max="27" width="4.85546875" customWidth="1"/>
    <col min="28" max="28" width="18.140625" customWidth="1"/>
    <col min="29" max="29" width="16.85546875" bestFit="1" customWidth="1"/>
    <col min="30" max="30" width="12.140625" style="62" bestFit="1" customWidth="1"/>
    <col min="31" max="31" width="4.85546875" customWidth="1"/>
    <col min="32" max="32" width="18.140625" customWidth="1"/>
    <col min="33" max="33" width="16.85546875" bestFit="1" customWidth="1"/>
    <col min="34" max="34" width="12.140625" style="62" bestFit="1" customWidth="1"/>
    <col min="35" max="35" width="4.42578125" customWidth="1"/>
    <col min="36" max="36" width="19.140625" customWidth="1"/>
    <col min="37" max="37" width="18" customWidth="1"/>
    <col min="38" max="38" width="16" customWidth="1"/>
  </cols>
  <sheetData>
    <row r="1" spans="1:38" x14ac:dyDescent="0.25">
      <c r="A1" s="1" t="s">
        <v>0</v>
      </c>
      <c r="B1" s="1"/>
      <c r="F1" s="3">
        <f>'Liter per mil'!F1</f>
        <v>44347</v>
      </c>
    </row>
    <row r="2" spans="1:38" x14ac:dyDescent="0.25">
      <c r="A2" s="1" t="s">
        <v>639</v>
      </c>
      <c r="B2" s="1"/>
    </row>
    <row r="3" spans="1:38" x14ac:dyDescent="0.25">
      <c r="A3" s="1"/>
      <c r="B3" s="1"/>
    </row>
    <row r="4" spans="1:38" x14ac:dyDescent="0.25">
      <c r="A4" s="1"/>
      <c r="B4" s="1"/>
    </row>
    <row r="5" spans="1:38" ht="36" customHeight="1" x14ac:dyDescent="0.25">
      <c r="A5" s="81" t="s">
        <v>335</v>
      </c>
      <c r="B5" s="82"/>
      <c r="C5" s="82"/>
      <c r="D5" s="82"/>
      <c r="E5" s="82"/>
      <c r="F5" s="82"/>
    </row>
    <row r="6" spans="1:38" ht="26.25" customHeight="1" x14ac:dyDescent="0.25">
      <c r="A6" s="80" t="s">
        <v>647</v>
      </c>
      <c r="B6" s="80"/>
      <c r="C6" s="80"/>
      <c r="D6" s="80"/>
      <c r="E6" s="80"/>
      <c r="F6" s="80"/>
    </row>
    <row r="7" spans="1:38" ht="15" customHeight="1" x14ac:dyDescent="0.25">
      <c r="A7" s="2" t="s">
        <v>1</v>
      </c>
    </row>
    <row r="8" spans="1:38" x14ac:dyDescent="0.25">
      <c r="A8" s="2"/>
    </row>
    <row r="10" spans="1:38" ht="18.75" x14ac:dyDescent="0.25">
      <c r="A10" s="4"/>
      <c r="B10" s="5"/>
      <c r="C10" s="6" t="s">
        <v>5</v>
      </c>
      <c r="D10" s="6" t="s">
        <v>4</v>
      </c>
      <c r="E10" s="7"/>
      <c r="F10" s="6" t="s">
        <v>7</v>
      </c>
      <c r="G10" s="6" t="s">
        <v>6</v>
      </c>
      <c r="H10" s="18"/>
      <c r="I10" s="6" t="s">
        <v>9</v>
      </c>
      <c r="J10" s="6" t="s">
        <v>8</v>
      </c>
      <c r="K10" s="8"/>
      <c r="L10" s="6" t="s">
        <v>11</v>
      </c>
      <c r="M10" s="6" t="s">
        <v>10</v>
      </c>
      <c r="N10" s="6" t="s">
        <v>641</v>
      </c>
      <c r="O10" s="6"/>
      <c r="P10" s="6" t="s">
        <v>14</v>
      </c>
      <c r="Q10" s="6" t="s">
        <v>13</v>
      </c>
      <c r="R10" s="6" t="s">
        <v>15</v>
      </c>
      <c r="T10" s="6" t="s">
        <v>333</v>
      </c>
      <c r="U10" s="6" t="s">
        <v>332</v>
      </c>
      <c r="V10" s="6" t="s">
        <v>334</v>
      </c>
      <c r="X10" s="6" t="s">
        <v>644</v>
      </c>
      <c r="Y10" s="6" t="s">
        <v>643</v>
      </c>
      <c r="Z10" s="63" t="s">
        <v>645</v>
      </c>
      <c r="AB10" s="6" t="s">
        <v>648</v>
      </c>
      <c r="AC10" s="6" t="s">
        <v>649</v>
      </c>
      <c r="AD10" s="63" t="s">
        <v>650</v>
      </c>
      <c r="AF10" s="6" t="s">
        <v>651</v>
      </c>
      <c r="AG10" s="6" t="s">
        <v>652</v>
      </c>
      <c r="AH10" s="63" t="s">
        <v>653</v>
      </c>
      <c r="AJ10" s="6" t="s">
        <v>658</v>
      </c>
      <c r="AK10" s="6" t="s">
        <v>659</v>
      </c>
      <c r="AL10" s="63" t="s">
        <v>660</v>
      </c>
    </row>
    <row r="11" spans="1:38" x14ac:dyDescent="0.25">
      <c r="A11" s="13" t="s">
        <v>16</v>
      </c>
      <c r="B11" s="13" t="s">
        <v>17</v>
      </c>
      <c r="C11" s="14" t="s">
        <v>336</v>
      </c>
      <c r="D11" s="14" t="s">
        <v>336</v>
      </c>
      <c r="E11" s="15"/>
      <c r="F11" s="14" t="s">
        <v>336</v>
      </c>
      <c r="G11" s="14" t="s">
        <v>336</v>
      </c>
      <c r="H11" s="18"/>
      <c r="I11" s="14" t="s">
        <v>336</v>
      </c>
      <c r="J11" s="14" t="s">
        <v>336</v>
      </c>
      <c r="K11" s="17"/>
      <c r="L11" s="14" t="s">
        <v>336</v>
      </c>
      <c r="M11" s="14" t="s">
        <v>336</v>
      </c>
      <c r="N11" s="14" t="s">
        <v>337</v>
      </c>
      <c r="O11" s="14"/>
      <c r="P11" s="14" t="s">
        <v>336</v>
      </c>
      <c r="Q11" s="14" t="s">
        <v>336</v>
      </c>
      <c r="R11" s="14" t="s">
        <v>337</v>
      </c>
      <c r="T11" s="14" t="s">
        <v>336</v>
      </c>
      <c r="U11" s="14" t="s">
        <v>336</v>
      </c>
      <c r="V11" s="14" t="s">
        <v>337</v>
      </c>
      <c r="X11" s="14" t="s">
        <v>336</v>
      </c>
      <c r="Y11" s="14" t="s">
        <v>336</v>
      </c>
      <c r="Z11" s="64" t="s">
        <v>337</v>
      </c>
      <c r="AB11" s="14" t="s">
        <v>336</v>
      </c>
      <c r="AC11" s="14" t="s">
        <v>336</v>
      </c>
      <c r="AD11" s="64" t="s">
        <v>337</v>
      </c>
      <c r="AF11" s="14" t="s">
        <v>336</v>
      </c>
      <c r="AG11" s="14" t="s">
        <v>336</v>
      </c>
      <c r="AH11" s="64" t="s">
        <v>337</v>
      </c>
      <c r="AJ11" s="14" t="s">
        <v>336</v>
      </c>
      <c r="AK11" s="14" t="s">
        <v>336</v>
      </c>
      <c r="AL11" s="64" t="s">
        <v>337</v>
      </c>
    </row>
    <row r="12" spans="1:38" x14ac:dyDescent="0.25">
      <c r="A12" s="19">
        <v>0</v>
      </c>
      <c r="B12" s="4" t="s">
        <v>20</v>
      </c>
      <c r="C12" s="20">
        <v>884.93560300000001</v>
      </c>
      <c r="D12" s="20">
        <v>1105.7342289999999</v>
      </c>
      <c r="E12" s="11"/>
      <c r="F12" s="20">
        <v>839.534988</v>
      </c>
      <c r="G12" s="20">
        <v>1080.8978239999999</v>
      </c>
      <c r="H12" s="18"/>
      <c r="I12" s="20">
        <v>810.82163500000001</v>
      </c>
      <c r="J12" s="20">
        <v>1045.1035019999999</v>
      </c>
      <c r="K12" s="20"/>
      <c r="L12" s="20">
        <v>782.69581900000003</v>
      </c>
      <c r="M12" s="20">
        <v>1008.281492</v>
      </c>
      <c r="N12" s="20">
        <v>877.68622900000003</v>
      </c>
      <c r="O12" s="20"/>
      <c r="P12" s="20">
        <v>754.52756899999997</v>
      </c>
      <c r="Q12" s="20">
        <v>983.361988</v>
      </c>
      <c r="R12" s="20">
        <v>1365.689914</v>
      </c>
      <c r="S12" s="50"/>
      <c r="T12" s="20">
        <v>716.36352999999997</v>
      </c>
      <c r="U12" s="20">
        <v>951.33565699999997</v>
      </c>
      <c r="V12" s="20">
        <v>1612.803228</v>
      </c>
      <c r="X12" s="20">
        <v>672.65792099999999</v>
      </c>
      <c r="Y12" s="20">
        <v>937.58899399999996</v>
      </c>
      <c r="Z12" s="20">
        <v>1519.5330739999999</v>
      </c>
      <c r="AB12" s="20">
        <v>642.78129100000001</v>
      </c>
      <c r="AC12" s="20">
        <v>900.31828900000005</v>
      </c>
      <c r="AD12" s="20">
        <v>1553.005249</v>
      </c>
      <c r="AF12" s="20">
        <v>596.09494600000005</v>
      </c>
      <c r="AG12" s="20">
        <v>835.68693900000005</v>
      </c>
      <c r="AH12" s="20">
        <v>1479.5780460000001</v>
      </c>
      <c r="AJ12" s="20">
        <v>605.63965700000006</v>
      </c>
      <c r="AK12" s="20">
        <v>818.319705</v>
      </c>
      <c r="AL12" s="20">
        <v>1677.0411549999999</v>
      </c>
    </row>
    <row r="13" spans="1:38" x14ac:dyDescent="0.25">
      <c r="A13" s="4">
        <v>1</v>
      </c>
      <c r="B13" s="4" t="s">
        <v>21</v>
      </c>
      <c r="C13" s="20">
        <v>868.98701700000004</v>
      </c>
      <c r="D13" s="20">
        <v>1062.62671</v>
      </c>
      <c r="E13" s="11"/>
      <c r="F13" s="20">
        <v>817.47710300000006</v>
      </c>
      <c r="G13" s="20">
        <v>1038.0208600000001</v>
      </c>
      <c r="H13" s="18"/>
      <c r="I13" s="20">
        <v>790.12254800000005</v>
      </c>
      <c r="J13" s="20">
        <v>1010.182872</v>
      </c>
      <c r="K13" s="20"/>
      <c r="L13" s="20">
        <v>758.46438699999999</v>
      </c>
      <c r="M13" s="20">
        <v>972.77462600000001</v>
      </c>
      <c r="N13" s="20">
        <v>1063.5353270000001</v>
      </c>
      <c r="O13" s="20"/>
      <c r="P13" s="20">
        <v>725.18358899999998</v>
      </c>
      <c r="Q13" s="20">
        <v>952.76529200000004</v>
      </c>
      <c r="R13" s="20">
        <v>1637.015498</v>
      </c>
      <c r="S13" s="50"/>
      <c r="T13" s="20">
        <v>684.31555100000003</v>
      </c>
      <c r="U13" s="20">
        <v>923.83722599999999</v>
      </c>
      <c r="V13" s="20">
        <v>1720.183571</v>
      </c>
      <c r="X13" s="20">
        <v>656.014588</v>
      </c>
      <c r="Y13" s="20">
        <v>925.34659699999997</v>
      </c>
      <c r="Z13" s="20">
        <v>1746.002731</v>
      </c>
      <c r="AB13" s="20">
        <v>634.46505000000002</v>
      </c>
      <c r="AC13" s="20">
        <v>896.01738</v>
      </c>
      <c r="AD13" s="20">
        <v>1729.4196019999999</v>
      </c>
      <c r="AF13" s="20">
        <v>603.04100800000003</v>
      </c>
      <c r="AG13" s="20">
        <v>851.56160499999999</v>
      </c>
      <c r="AH13" s="20">
        <v>1584.037088</v>
      </c>
      <c r="AJ13" s="20">
        <v>625.99923200000001</v>
      </c>
      <c r="AK13" s="20">
        <v>841.66723100000002</v>
      </c>
      <c r="AL13" s="20">
        <v>1817.5914250000001</v>
      </c>
    </row>
    <row r="14" spans="1:38" x14ac:dyDescent="0.25">
      <c r="A14" s="4">
        <v>3</v>
      </c>
      <c r="B14" s="4" t="s">
        <v>22</v>
      </c>
      <c r="C14" s="20">
        <v>930.11781699999995</v>
      </c>
      <c r="D14" s="20">
        <v>1107.121275</v>
      </c>
      <c r="E14" s="11"/>
      <c r="F14" s="20">
        <v>880.17745500000001</v>
      </c>
      <c r="G14" s="20">
        <v>1112.3303189999999</v>
      </c>
      <c r="H14" s="18"/>
      <c r="I14" s="20">
        <v>842.77970000000005</v>
      </c>
      <c r="J14" s="20">
        <v>1073.6372630000001</v>
      </c>
      <c r="K14" s="20"/>
      <c r="L14" s="20">
        <v>814.78078400000004</v>
      </c>
      <c r="M14" s="20">
        <v>1041.4176299999999</v>
      </c>
      <c r="N14" s="20">
        <v>974.14198599999997</v>
      </c>
      <c r="O14" s="20"/>
      <c r="P14" s="20">
        <v>787.22657100000004</v>
      </c>
      <c r="Q14" s="20">
        <v>1012.810311</v>
      </c>
      <c r="R14" s="20">
        <v>1419.2721409999999</v>
      </c>
      <c r="S14" s="50"/>
      <c r="T14" s="20">
        <v>743.98553700000002</v>
      </c>
      <c r="U14" s="20">
        <v>983.57176900000002</v>
      </c>
      <c r="V14" s="20">
        <v>1832.430488</v>
      </c>
      <c r="X14" s="20">
        <v>695.40096400000004</v>
      </c>
      <c r="Y14" s="20">
        <v>967.38176199999998</v>
      </c>
      <c r="Z14" s="20">
        <v>1601.367814</v>
      </c>
      <c r="AB14" s="20">
        <v>662.78944999999999</v>
      </c>
      <c r="AC14" s="20">
        <v>921.38793299999998</v>
      </c>
      <c r="AD14" s="20">
        <v>1584.1274309999999</v>
      </c>
      <c r="AF14" s="20">
        <v>614.52236100000005</v>
      </c>
      <c r="AG14" s="20">
        <v>855.30505900000003</v>
      </c>
      <c r="AH14" s="20">
        <v>1394.7791090000001</v>
      </c>
      <c r="AJ14" s="20">
        <v>625.11270500000001</v>
      </c>
      <c r="AK14" s="20">
        <v>843.253198</v>
      </c>
      <c r="AL14" s="20">
        <v>1755.9010390000001</v>
      </c>
    </row>
    <row r="15" spans="1:38" x14ac:dyDescent="0.25">
      <c r="A15" s="4">
        <v>4</v>
      </c>
      <c r="B15" s="4" t="s">
        <v>23</v>
      </c>
      <c r="C15" s="20">
        <v>888.35911599999997</v>
      </c>
      <c r="D15" s="20">
        <v>1106.0350149999999</v>
      </c>
      <c r="E15" s="11"/>
      <c r="F15" s="20">
        <v>837.72632999999996</v>
      </c>
      <c r="G15" s="20">
        <v>1073.5106519999999</v>
      </c>
      <c r="H15" s="18"/>
      <c r="I15" s="20">
        <v>812.402378</v>
      </c>
      <c r="J15" s="20">
        <v>1046.9382889999999</v>
      </c>
      <c r="K15" s="20"/>
      <c r="L15" s="20">
        <v>785.01621699999998</v>
      </c>
      <c r="M15" s="20">
        <v>1010.441817</v>
      </c>
      <c r="N15" s="20">
        <v>818.92120799999998</v>
      </c>
      <c r="O15" s="20"/>
      <c r="P15" s="20">
        <v>755.00314900000001</v>
      </c>
      <c r="Q15" s="20">
        <v>985.85258599999997</v>
      </c>
      <c r="R15" s="20">
        <v>1334.6663189999999</v>
      </c>
      <c r="S15" s="50"/>
      <c r="T15" s="20">
        <v>720.23017900000002</v>
      </c>
      <c r="U15" s="20">
        <v>950.06469100000004</v>
      </c>
      <c r="V15" s="20">
        <v>1411.9997780000001</v>
      </c>
      <c r="X15" s="20">
        <v>669.36805900000002</v>
      </c>
      <c r="Y15" s="20">
        <v>934.45563400000003</v>
      </c>
      <c r="Z15" s="20">
        <v>1537.7651109999999</v>
      </c>
      <c r="AB15" s="20">
        <v>635.28171999999995</v>
      </c>
      <c r="AC15" s="20">
        <v>890.47036700000001</v>
      </c>
      <c r="AD15" s="20">
        <v>1380.1412310000001</v>
      </c>
      <c r="AF15" s="20">
        <v>581.34790099999998</v>
      </c>
      <c r="AG15" s="20">
        <v>821.79934000000003</v>
      </c>
      <c r="AH15" s="20">
        <v>1386.117802</v>
      </c>
      <c r="AJ15" s="20">
        <v>586.69763499999999</v>
      </c>
      <c r="AK15" s="20">
        <v>805.963526</v>
      </c>
      <c r="AL15" s="20">
        <v>1552.5714</v>
      </c>
    </row>
    <row r="16" spans="1:38" x14ac:dyDescent="0.25">
      <c r="A16" s="4">
        <v>5</v>
      </c>
      <c r="B16" s="4" t="s">
        <v>24</v>
      </c>
      <c r="C16" s="20">
        <v>876.68069400000002</v>
      </c>
      <c r="D16" s="20">
        <v>1075.317818</v>
      </c>
      <c r="E16" s="11"/>
      <c r="F16" s="20">
        <v>826.35957499999995</v>
      </c>
      <c r="G16" s="20">
        <v>1050.389596</v>
      </c>
      <c r="H16" s="18"/>
      <c r="I16" s="20">
        <v>798.495454</v>
      </c>
      <c r="J16" s="20">
        <v>1016.588152</v>
      </c>
      <c r="K16" s="20"/>
      <c r="L16" s="20">
        <v>768.39991199999997</v>
      </c>
      <c r="M16" s="20">
        <v>986.38182500000005</v>
      </c>
      <c r="N16" s="20">
        <v>705.36217099999999</v>
      </c>
      <c r="O16" s="20"/>
      <c r="P16" s="20">
        <v>735.48719600000004</v>
      </c>
      <c r="Q16" s="20">
        <v>965.79313000000002</v>
      </c>
      <c r="R16" s="20">
        <v>1212.85231</v>
      </c>
      <c r="S16" s="50"/>
      <c r="T16" s="20">
        <v>709.25168299999996</v>
      </c>
      <c r="U16" s="20">
        <v>940.23481900000002</v>
      </c>
      <c r="V16" s="20">
        <v>1476.7851680000001</v>
      </c>
      <c r="X16" s="20">
        <v>645.77876600000002</v>
      </c>
      <c r="Y16" s="20">
        <v>921.33371899999997</v>
      </c>
      <c r="Z16" s="20">
        <v>1255.7927110000001</v>
      </c>
      <c r="AB16" s="20">
        <v>615.34833200000003</v>
      </c>
      <c r="AC16" s="20">
        <v>884.68758000000003</v>
      </c>
      <c r="AD16" s="20">
        <v>1219.5647280000001</v>
      </c>
      <c r="AF16" s="20">
        <v>571.30741499999999</v>
      </c>
      <c r="AG16" s="20">
        <v>823.70748900000001</v>
      </c>
      <c r="AH16" s="20">
        <v>1243.2661439999999</v>
      </c>
      <c r="AJ16" s="20">
        <v>571.640221</v>
      </c>
      <c r="AK16" s="20">
        <v>798.37566200000003</v>
      </c>
      <c r="AL16" s="20">
        <v>1535.967087</v>
      </c>
    </row>
    <row r="17" spans="1:38" x14ac:dyDescent="0.25">
      <c r="A17" s="4">
        <v>6</v>
      </c>
      <c r="B17" s="4" t="s">
        <v>25</v>
      </c>
      <c r="C17" s="20">
        <v>906.28781400000003</v>
      </c>
      <c r="D17" s="20">
        <v>1120.7392</v>
      </c>
      <c r="E17" s="11"/>
      <c r="F17" s="20">
        <v>862.10782200000006</v>
      </c>
      <c r="G17" s="20">
        <v>1092.410333</v>
      </c>
      <c r="H17" s="18"/>
      <c r="I17" s="20">
        <v>831.51741500000003</v>
      </c>
      <c r="J17" s="20">
        <v>1058.281851</v>
      </c>
      <c r="K17" s="20"/>
      <c r="L17" s="20">
        <v>801.47703999999999</v>
      </c>
      <c r="M17" s="20">
        <v>1025.9066600000001</v>
      </c>
      <c r="N17" s="20">
        <v>620.92261599999995</v>
      </c>
      <c r="O17" s="20"/>
      <c r="P17" s="20">
        <v>774.49283300000002</v>
      </c>
      <c r="Q17" s="20">
        <v>1000.0837309999999</v>
      </c>
      <c r="R17" s="20">
        <v>1178.7198599999999</v>
      </c>
      <c r="S17" s="50"/>
      <c r="T17" s="20">
        <v>732.47176100000001</v>
      </c>
      <c r="U17" s="20">
        <v>969.70693500000004</v>
      </c>
      <c r="V17" s="20">
        <v>1489.947003</v>
      </c>
      <c r="X17" s="20">
        <v>689.37427400000001</v>
      </c>
      <c r="Y17" s="20">
        <v>953.38721599999997</v>
      </c>
      <c r="Z17" s="20">
        <v>1214.334204</v>
      </c>
      <c r="AB17" s="20">
        <v>658.16231300000004</v>
      </c>
      <c r="AC17" s="20">
        <v>908.87662599999999</v>
      </c>
      <c r="AD17" s="20">
        <v>1314.2093239999999</v>
      </c>
      <c r="AF17" s="20">
        <v>614.120767</v>
      </c>
      <c r="AG17" s="20">
        <v>844.975101</v>
      </c>
      <c r="AH17" s="20">
        <v>1292.84185</v>
      </c>
      <c r="AJ17" s="20">
        <v>622.14544599999999</v>
      </c>
      <c r="AK17" s="20">
        <v>819.92651799999999</v>
      </c>
      <c r="AL17" s="20">
        <v>1597.6084000000001</v>
      </c>
    </row>
    <row r="18" spans="1:38" x14ac:dyDescent="0.25">
      <c r="A18" s="4">
        <v>7</v>
      </c>
      <c r="B18" s="4" t="s">
        <v>26</v>
      </c>
      <c r="C18" s="20">
        <v>913.96723799999995</v>
      </c>
      <c r="D18" s="20">
        <v>1141.1692889999999</v>
      </c>
      <c r="E18" s="11"/>
      <c r="F18" s="20">
        <v>868.36852099999999</v>
      </c>
      <c r="G18" s="20">
        <v>1108.31467</v>
      </c>
      <c r="H18" s="18"/>
      <c r="I18" s="20">
        <v>835.82119299999999</v>
      </c>
      <c r="J18" s="20">
        <v>1070.0554460000001</v>
      </c>
      <c r="K18" s="20"/>
      <c r="L18" s="20">
        <v>809.14357500000006</v>
      </c>
      <c r="M18" s="20">
        <v>1034.4164840000001</v>
      </c>
      <c r="N18" s="20">
        <v>728.29784600000005</v>
      </c>
      <c r="O18" s="20"/>
      <c r="P18" s="20">
        <v>778.00056600000005</v>
      </c>
      <c r="Q18" s="20">
        <v>1002.4692</v>
      </c>
      <c r="R18" s="20">
        <v>1138.581711</v>
      </c>
      <c r="S18" s="50"/>
      <c r="T18" s="20">
        <v>737.09266500000001</v>
      </c>
      <c r="U18" s="20">
        <v>961.76932299999999</v>
      </c>
      <c r="V18" s="20">
        <v>1555.1406019999999</v>
      </c>
      <c r="X18" s="20">
        <v>684.53698299999996</v>
      </c>
      <c r="Y18" s="20">
        <v>942.153817</v>
      </c>
      <c r="Z18" s="20">
        <v>1179.330594</v>
      </c>
      <c r="AB18" s="20">
        <v>652.47122000000002</v>
      </c>
      <c r="AC18" s="20">
        <v>908.41554799999994</v>
      </c>
      <c r="AD18" s="20">
        <v>1202.7421429999999</v>
      </c>
      <c r="AF18" s="20">
        <v>599.95829900000001</v>
      </c>
      <c r="AG18" s="20">
        <v>831.27483700000005</v>
      </c>
      <c r="AH18" s="20">
        <v>1073.50595</v>
      </c>
      <c r="AJ18" s="20">
        <v>607.02411300000006</v>
      </c>
      <c r="AK18" s="20">
        <v>809.94144600000004</v>
      </c>
      <c r="AL18" s="20">
        <v>1318.9984030000001</v>
      </c>
    </row>
    <row r="19" spans="1:38" x14ac:dyDescent="0.25">
      <c r="A19" s="4">
        <v>8</v>
      </c>
      <c r="B19" s="4" t="s">
        <v>27</v>
      </c>
      <c r="C19" s="20">
        <v>895.13800200000003</v>
      </c>
      <c r="D19" s="20">
        <v>1146.715903</v>
      </c>
      <c r="E19" s="11"/>
      <c r="F19" s="20">
        <v>851.71196999999995</v>
      </c>
      <c r="G19" s="20">
        <v>1110.877962</v>
      </c>
      <c r="H19" s="18"/>
      <c r="I19" s="20">
        <v>830.90669500000001</v>
      </c>
      <c r="J19" s="20">
        <v>1079.495917</v>
      </c>
      <c r="K19" s="20"/>
      <c r="L19" s="20">
        <v>800.43867799999998</v>
      </c>
      <c r="M19" s="20">
        <v>1035.684939</v>
      </c>
      <c r="N19" s="20">
        <v>708.22641799999997</v>
      </c>
      <c r="O19" s="20"/>
      <c r="P19" s="20">
        <v>773.78633600000001</v>
      </c>
      <c r="Q19" s="20">
        <v>1004.386223</v>
      </c>
      <c r="R19" s="20">
        <v>1056.360148</v>
      </c>
      <c r="S19" s="50"/>
      <c r="T19" s="20">
        <v>736.09882800000003</v>
      </c>
      <c r="U19" s="20">
        <v>967.09295499999996</v>
      </c>
      <c r="V19" s="20">
        <v>1450.3976889999999</v>
      </c>
      <c r="X19" s="20">
        <v>686.50988700000005</v>
      </c>
      <c r="Y19" s="20">
        <v>945.74954200000002</v>
      </c>
      <c r="Z19" s="20">
        <v>1577.0279539999999</v>
      </c>
      <c r="AB19" s="20">
        <v>653.76618699999995</v>
      </c>
      <c r="AC19" s="20">
        <v>905.17983700000002</v>
      </c>
      <c r="AD19" s="20">
        <v>1530.6530849999999</v>
      </c>
      <c r="AF19" s="20">
        <v>597.69873399999994</v>
      </c>
      <c r="AG19" s="20">
        <v>827.79629899999998</v>
      </c>
      <c r="AH19" s="20">
        <v>1474.002968</v>
      </c>
      <c r="AJ19" s="20">
        <v>598.61532599999998</v>
      </c>
      <c r="AK19" s="20">
        <v>809.40596900000003</v>
      </c>
      <c r="AL19" s="20">
        <v>1490.1901210000001</v>
      </c>
    </row>
    <row r="20" spans="1:38" x14ac:dyDescent="0.25">
      <c r="A20" s="4">
        <v>9</v>
      </c>
      <c r="B20" s="4" t="s">
        <v>28</v>
      </c>
      <c r="C20" s="20">
        <v>812.68884200000002</v>
      </c>
      <c r="D20" s="20">
        <v>1108.4152079999999</v>
      </c>
      <c r="E20" s="11"/>
      <c r="F20" s="20">
        <v>777.51522399999999</v>
      </c>
      <c r="G20" s="20">
        <v>1074.4998929999999</v>
      </c>
      <c r="H20" s="18"/>
      <c r="I20" s="20">
        <v>757.17126800000005</v>
      </c>
      <c r="J20" s="20">
        <v>1012.646239</v>
      </c>
      <c r="K20" s="20"/>
      <c r="L20" s="20">
        <v>737.21141999999998</v>
      </c>
      <c r="M20" s="20">
        <v>961.24838899999997</v>
      </c>
      <c r="N20" s="20">
        <v>573.97146999999995</v>
      </c>
      <c r="O20" s="20"/>
      <c r="P20" s="20">
        <v>719.26641300000006</v>
      </c>
      <c r="Q20" s="20">
        <v>940.49231099999997</v>
      </c>
      <c r="R20" s="20">
        <v>1001.699882</v>
      </c>
      <c r="S20" s="50"/>
      <c r="T20" s="20">
        <v>682.46834100000001</v>
      </c>
      <c r="U20" s="20">
        <v>908.296919</v>
      </c>
      <c r="V20" s="20">
        <v>1438.8042949999999</v>
      </c>
      <c r="X20" s="20">
        <v>655.25380500000006</v>
      </c>
      <c r="Y20" s="20">
        <v>894.85624399999995</v>
      </c>
      <c r="Z20" s="20">
        <v>1541.1339479999999</v>
      </c>
      <c r="AB20" s="20">
        <v>630.57450900000003</v>
      </c>
      <c r="AC20" s="20">
        <v>857.58887600000003</v>
      </c>
      <c r="AD20" s="20">
        <v>1688.104797</v>
      </c>
      <c r="AF20" s="20">
        <v>568.59227699999997</v>
      </c>
      <c r="AG20" s="20">
        <v>794.314795</v>
      </c>
      <c r="AH20" s="20">
        <v>1413.5485490000001</v>
      </c>
      <c r="AJ20" s="20">
        <v>575.429891</v>
      </c>
      <c r="AK20" s="20">
        <v>758.69633299999998</v>
      </c>
      <c r="AL20" s="20">
        <v>1331.665702</v>
      </c>
    </row>
    <row r="21" spans="1:38" x14ac:dyDescent="0.25">
      <c r="A21" s="4">
        <v>10</v>
      </c>
      <c r="B21" s="4" t="s">
        <v>29</v>
      </c>
      <c r="C21" s="20">
        <v>890.21524699999998</v>
      </c>
      <c r="D21" s="20">
        <v>1111.5489379999999</v>
      </c>
      <c r="E21" s="11"/>
      <c r="F21" s="20">
        <v>849.40172900000005</v>
      </c>
      <c r="G21" s="20">
        <v>1089.0856960000001</v>
      </c>
      <c r="H21" s="18"/>
      <c r="I21" s="20">
        <v>818.55426199999999</v>
      </c>
      <c r="J21" s="20">
        <v>1058.668645</v>
      </c>
      <c r="K21" s="20"/>
      <c r="L21" s="20">
        <v>797.90893700000004</v>
      </c>
      <c r="M21" s="20">
        <v>1011.881895</v>
      </c>
      <c r="N21" s="20">
        <v>573.29055800000003</v>
      </c>
      <c r="O21" s="20"/>
      <c r="P21" s="20">
        <v>776.471631</v>
      </c>
      <c r="Q21" s="20">
        <v>984.41052500000001</v>
      </c>
      <c r="R21" s="20">
        <v>1112.5440590000001</v>
      </c>
      <c r="S21" s="50"/>
      <c r="T21" s="20">
        <v>732.58214699999996</v>
      </c>
      <c r="U21" s="20">
        <v>950.92388400000004</v>
      </c>
      <c r="V21" s="20">
        <v>1563.666526</v>
      </c>
      <c r="X21" s="20">
        <v>686.18210599999998</v>
      </c>
      <c r="Y21" s="20">
        <v>926.044532</v>
      </c>
      <c r="Z21" s="20">
        <v>1384.2136109999999</v>
      </c>
      <c r="AB21" s="20">
        <v>654.24507000000006</v>
      </c>
      <c r="AC21" s="20">
        <v>887.07527600000003</v>
      </c>
      <c r="AD21" s="20">
        <v>1131.4480779999999</v>
      </c>
      <c r="AF21" s="20">
        <v>599.55012299999999</v>
      </c>
      <c r="AG21" s="20">
        <v>813.46187399999997</v>
      </c>
      <c r="AH21" s="20">
        <v>1049.6928479999999</v>
      </c>
      <c r="AJ21" s="20">
        <v>596.09368199999994</v>
      </c>
      <c r="AK21" s="20">
        <v>789.44256499999995</v>
      </c>
      <c r="AL21" s="20">
        <v>1315.677664</v>
      </c>
    </row>
    <row r="22" spans="1:38" x14ac:dyDescent="0.25">
      <c r="A22" s="4">
        <v>12</v>
      </c>
      <c r="B22" s="4" t="s">
        <v>30</v>
      </c>
      <c r="C22" s="20">
        <v>881.25056700000005</v>
      </c>
      <c r="D22" s="20">
        <v>1110.0625070000001</v>
      </c>
      <c r="E22" s="11"/>
      <c r="F22" s="20">
        <v>835.33495200000004</v>
      </c>
      <c r="G22" s="20">
        <v>1074.6547210000001</v>
      </c>
      <c r="H22" s="18"/>
      <c r="I22" s="20">
        <v>807.10665600000004</v>
      </c>
      <c r="J22" s="20">
        <v>1029.7995920000001</v>
      </c>
      <c r="K22" s="20"/>
      <c r="L22" s="20">
        <v>781.75727700000004</v>
      </c>
      <c r="M22" s="20">
        <v>997.69670799999994</v>
      </c>
      <c r="N22" s="20">
        <v>799.79546200000004</v>
      </c>
      <c r="O22" s="20"/>
      <c r="P22" s="20">
        <v>758.41112299999998</v>
      </c>
      <c r="Q22" s="20">
        <v>971.19127100000003</v>
      </c>
      <c r="R22" s="20">
        <v>1249.92671</v>
      </c>
      <c r="S22" s="50"/>
      <c r="T22" s="20">
        <v>721.34065399999997</v>
      </c>
      <c r="U22" s="20">
        <v>935.646883</v>
      </c>
      <c r="V22" s="20">
        <v>1717.60733</v>
      </c>
      <c r="X22" s="20">
        <v>677.98920299999997</v>
      </c>
      <c r="Y22" s="20">
        <v>931.42778999999996</v>
      </c>
      <c r="Z22" s="20">
        <v>1465.457588</v>
      </c>
      <c r="AB22" s="20">
        <v>646.25126999999998</v>
      </c>
      <c r="AC22" s="20">
        <v>895.42482500000006</v>
      </c>
      <c r="AD22" s="20">
        <v>1723.3841090000001</v>
      </c>
      <c r="AF22" s="20">
        <v>605.141479</v>
      </c>
      <c r="AG22" s="20">
        <v>830.79259300000001</v>
      </c>
      <c r="AH22" s="20">
        <v>1654.1863699999999</v>
      </c>
      <c r="AJ22" s="20">
        <v>612.49045799999999</v>
      </c>
      <c r="AK22" s="20">
        <v>819.36073599999997</v>
      </c>
      <c r="AL22" s="20">
        <v>1741.804478</v>
      </c>
    </row>
    <row r="23" spans="1:38" x14ac:dyDescent="0.25">
      <c r="A23" s="4">
        <v>13</v>
      </c>
      <c r="B23" s="4" t="s">
        <v>31</v>
      </c>
      <c r="C23" s="20">
        <v>889.05368899999996</v>
      </c>
      <c r="D23" s="20">
        <v>1112.364765</v>
      </c>
      <c r="E23" s="11"/>
      <c r="F23" s="20">
        <v>847.528458</v>
      </c>
      <c r="G23" s="20">
        <v>1087.595759</v>
      </c>
      <c r="H23" s="18"/>
      <c r="I23" s="20">
        <v>815.67021</v>
      </c>
      <c r="J23" s="20">
        <v>1051.9114010000001</v>
      </c>
      <c r="K23" s="20"/>
      <c r="L23" s="20">
        <v>788.46087199999999</v>
      </c>
      <c r="M23" s="20">
        <v>1009.741022</v>
      </c>
      <c r="N23" s="20">
        <v>800.92150200000003</v>
      </c>
      <c r="O23" s="20"/>
      <c r="P23" s="20">
        <v>761.10952299999997</v>
      </c>
      <c r="Q23" s="20">
        <v>981.64068799999995</v>
      </c>
      <c r="R23" s="20">
        <v>1353.827092</v>
      </c>
      <c r="S23" s="50"/>
      <c r="T23" s="20">
        <v>719.80894899999998</v>
      </c>
      <c r="U23" s="20">
        <v>953.55499799999996</v>
      </c>
      <c r="V23" s="20">
        <v>1545.7529139999999</v>
      </c>
      <c r="X23" s="20">
        <v>676.21799299999998</v>
      </c>
      <c r="Y23" s="20">
        <v>932.408725</v>
      </c>
      <c r="Z23" s="20">
        <v>1335.062987</v>
      </c>
      <c r="AB23" s="20">
        <v>646.00551399999995</v>
      </c>
      <c r="AC23" s="20">
        <v>895.96760700000004</v>
      </c>
      <c r="AD23" s="20">
        <v>1492.9181020000001</v>
      </c>
      <c r="AF23" s="20">
        <v>606.74490000000003</v>
      </c>
      <c r="AG23" s="20">
        <v>828.12697600000001</v>
      </c>
      <c r="AH23" s="20">
        <v>1596.6942899999999</v>
      </c>
      <c r="AJ23" s="20">
        <v>604.560069</v>
      </c>
      <c r="AK23" s="20">
        <v>804.13636499999996</v>
      </c>
      <c r="AL23" s="20">
        <v>1672.470603</v>
      </c>
    </row>
    <row r="24" spans="1:38" x14ac:dyDescent="0.25">
      <c r="A24" s="4">
        <v>14</v>
      </c>
      <c r="B24" s="4" t="s">
        <v>32</v>
      </c>
      <c r="C24" s="20">
        <v>887.71052199999997</v>
      </c>
      <c r="D24" s="20">
        <v>1068.3879400000001</v>
      </c>
      <c r="E24" s="11"/>
      <c r="F24" s="20">
        <v>840.68971899999997</v>
      </c>
      <c r="G24" s="20">
        <v>1057.8726710000001</v>
      </c>
      <c r="H24" s="18"/>
      <c r="I24" s="20">
        <v>811.71105399999999</v>
      </c>
      <c r="J24" s="20">
        <v>1021.286245</v>
      </c>
      <c r="K24" s="20"/>
      <c r="L24" s="20">
        <v>784.43936699999995</v>
      </c>
      <c r="M24" s="20">
        <v>985.72483699999998</v>
      </c>
      <c r="N24" s="20">
        <v>786.07693600000005</v>
      </c>
      <c r="O24" s="20"/>
      <c r="P24" s="20">
        <v>753.35550599999999</v>
      </c>
      <c r="Q24" s="20">
        <v>962.97002199999997</v>
      </c>
      <c r="R24" s="20">
        <v>1234.7538099999999</v>
      </c>
      <c r="S24" s="50"/>
      <c r="T24" s="20">
        <v>714.94233899999995</v>
      </c>
      <c r="U24" s="20">
        <v>929.66501800000003</v>
      </c>
      <c r="V24" s="20">
        <v>1509.4944849999999</v>
      </c>
      <c r="X24" s="20">
        <v>675.10416199999997</v>
      </c>
      <c r="Y24" s="20">
        <v>915.19988699999999</v>
      </c>
      <c r="Z24" s="20">
        <v>1464.279953</v>
      </c>
      <c r="AB24" s="20">
        <v>647.09076500000003</v>
      </c>
      <c r="AC24" s="20">
        <v>881.77254400000004</v>
      </c>
      <c r="AD24" s="20">
        <v>1452.0569350000001</v>
      </c>
      <c r="AF24" s="20">
        <v>604.65004299999998</v>
      </c>
      <c r="AG24" s="20">
        <v>817.82155</v>
      </c>
      <c r="AH24" s="20">
        <v>1446.9050199999999</v>
      </c>
      <c r="AJ24" s="20">
        <v>613.94468300000005</v>
      </c>
      <c r="AK24" s="20">
        <v>798.016662</v>
      </c>
      <c r="AL24" s="20">
        <v>1650.9520950000001</v>
      </c>
    </row>
    <row r="25" spans="1:38" x14ac:dyDescent="0.25">
      <c r="A25" s="4">
        <v>17</v>
      </c>
      <c r="B25" s="4" t="s">
        <v>33</v>
      </c>
      <c r="C25" s="20">
        <v>910.25568399999997</v>
      </c>
      <c r="D25" s="20">
        <v>1158.0916219999999</v>
      </c>
      <c r="E25" s="11"/>
      <c r="F25" s="20">
        <v>864.90173500000003</v>
      </c>
      <c r="G25" s="20">
        <v>1123.4760470000001</v>
      </c>
      <c r="H25" s="18"/>
      <c r="I25" s="20">
        <v>836.36757299999999</v>
      </c>
      <c r="J25" s="20">
        <v>1088.146647</v>
      </c>
      <c r="K25" s="20"/>
      <c r="L25" s="20">
        <v>809.61836400000004</v>
      </c>
      <c r="M25" s="20">
        <v>1049.9404970000001</v>
      </c>
      <c r="N25" s="20">
        <v>646.17296499999998</v>
      </c>
      <c r="O25" s="20"/>
      <c r="P25" s="20">
        <v>786.89759200000003</v>
      </c>
      <c r="Q25" s="20">
        <v>1016.166832</v>
      </c>
      <c r="R25" s="20">
        <v>1089.9037249999999</v>
      </c>
      <c r="S25" s="50"/>
      <c r="T25" s="20">
        <v>747.90462400000001</v>
      </c>
      <c r="U25" s="20">
        <v>982.91336100000001</v>
      </c>
      <c r="V25" s="20">
        <v>1412.775288</v>
      </c>
      <c r="X25" s="20">
        <v>694.28320799999995</v>
      </c>
      <c r="Y25" s="20">
        <v>963.123425</v>
      </c>
      <c r="Z25" s="20">
        <v>860.16965300000004</v>
      </c>
      <c r="AB25" s="20">
        <v>659.13196500000004</v>
      </c>
      <c r="AC25" s="20">
        <v>921.39962500000001</v>
      </c>
      <c r="AD25" s="20">
        <v>1238.4358340000001</v>
      </c>
      <c r="AF25" s="20">
        <v>597.00037399999997</v>
      </c>
      <c r="AG25" s="20">
        <v>847.35378300000002</v>
      </c>
      <c r="AH25" s="20">
        <v>1235.973178</v>
      </c>
      <c r="AJ25" s="20">
        <v>609.30969600000003</v>
      </c>
      <c r="AK25" s="20">
        <v>826.18555100000003</v>
      </c>
      <c r="AL25" s="20">
        <v>1491.1735619999999</v>
      </c>
    </row>
    <row r="26" spans="1:38" x14ac:dyDescent="0.25">
      <c r="A26" s="4">
        <v>18</v>
      </c>
      <c r="B26" s="4" t="s">
        <v>34</v>
      </c>
      <c r="C26" s="20">
        <v>884.51751899999999</v>
      </c>
      <c r="D26" s="20">
        <v>1088.2546440000001</v>
      </c>
      <c r="E26" s="11"/>
      <c r="F26" s="20">
        <v>842.92333399999995</v>
      </c>
      <c r="G26" s="20">
        <v>1062.4848159999999</v>
      </c>
      <c r="H26" s="18"/>
      <c r="I26" s="20">
        <v>812.88572799999997</v>
      </c>
      <c r="J26" s="20">
        <v>1025.3062090000001</v>
      </c>
      <c r="K26" s="20"/>
      <c r="L26" s="20">
        <v>783.045794</v>
      </c>
      <c r="M26" s="20">
        <v>998.32852500000001</v>
      </c>
      <c r="N26" s="20">
        <v>859.76998800000001</v>
      </c>
      <c r="O26" s="20"/>
      <c r="P26" s="20">
        <v>756.01348900000005</v>
      </c>
      <c r="Q26" s="20">
        <v>975.78695800000003</v>
      </c>
      <c r="R26" s="20">
        <v>1389.8723299999999</v>
      </c>
      <c r="S26" s="50"/>
      <c r="T26" s="20">
        <v>720.60375599999998</v>
      </c>
      <c r="U26" s="20">
        <v>947.89477699999998</v>
      </c>
      <c r="V26" s="20">
        <v>1485.8341379999999</v>
      </c>
      <c r="X26" s="20">
        <v>676.12974099999997</v>
      </c>
      <c r="Y26" s="20">
        <v>932.70920799999999</v>
      </c>
      <c r="Z26" s="20">
        <v>1424.099723</v>
      </c>
      <c r="AB26" s="20">
        <v>642.51088100000004</v>
      </c>
      <c r="AC26" s="20">
        <v>889.44030499999997</v>
      </c>
      <c r="AD26" s="20">
        <v>1393.252311</v>
      </c>
      <c r="AF26" s="20">
        <v>586.18090299999994</v>
      </c>
      <c r="AG26" s="20">
        <v>815.78248099999996</v>
      </c>
      <c r="AH26" s="20">
        <v>1446.18569</v>
      </c>
      <c r="AJ26" s="20">
        <v>599.22397000000001</v>
      </c>
      <c r="AK26" s="20">
        <v>800.95949499999995</v>
      </c>
      <c r="AL26" s="20">
        <v>1580.4731650000001</v>
      </c>
    </row>
    <row r="27" spans="1:38" x14ac:dyDescent="0.25">
      <c r="A27" s="4">
        <v>19</v>
      </c>
      <c r="B27" s="4" t="s">
        <v>35</v>
      </c>
      <c r="C27" s="20">
        <v>881.65638799999999</v>
      </c>
      <c r="D27" s="20">
        <v>1105.147532</v>
      </c>
      <c r="E27" s="11"/>
      <c r="F27" s="20">
        <v>836.65767100000005</v>
      </c>
      <c r="G27" s="20">
        <v>1070.4357030000001</v>
      </c>
      <c r="H27" s="18"/>
      <c r="I27" s="20">
        <v>807.06922699999996</v>
      </c>
      <c r="J27" s="20">
        <v>1041.925279</v>
      </c>
      <c r="K27" s="20"/>
      <c r="L27" s="20">
        <v>776.89960900000005</v>
      </c>
      <c r="M27" s="20">
        <v>1001.1139879999999</v>
      </c>
      <c r="N27" s="20">
        <v>888.46261400000003</v>
      </c>
      <c r="O27" s="20"/>
      <c r="P27" s="20">
        <v>752.27473099999997</v>
      </c>
      <c r="Q27" s="20">
        <v>974.38106600000003</v>
      </c>
      <c r="R27" s="20">
        <v>1190.304443</v>
      </c>
      <c r="S27" s="50"/>
      <c r="T27" s="20">
        <v>714.69961799999999</v>
      </c>
      <c r="U27" s="20">
        <v>947.752972</v>
      </c>
      <c r="V27" s="20">
        <v>1744.4057869999999</v>
      </c>
      <c r="X27" s="20">
        <v>668.53658099999996</v>
      </c>
      <c r="Y27" s="20">
        <v>925.72767199999998</v>
      </c>
      <c r="Z27" s="20">
        <v>1842.607094</v>
      </c>
      <c r="AB27" s="20">
        <v>641.11449800000003</v>
      </c>
      <c r="AC27" s="20">
        <v>891.90884800000003</v>
      </c>
      <c r="AD27" s="20">
        <v>1514.445056</v>
      </c>
      <c r="AF27" s="20">
        <v>591.32580700000005</v>
      </c>
      <c r="AG27" s="20">
        <v>822.09435099999996</v>
      </c>
      <c r="AH27" s="20">
        <v>1546.3068840000001</v>
      </c>
      <c r="AJ27" s="20">
        <v>597.56189500000005</v>
      </c>
      <c r="AK27" s="20">
        <v>798.97436900000002</v>
      </c>
      <c r="AL27" s="20">
        <v>1671.3742540000001</v>
      </c>
    </row>
    <row r="28" spans="1:38" x14ac:dyDescent="0.25">
      <c r="A28" s="4">
        <v>20</v>
      </c>
      <c r="B28" s="4" t="s">
        <v>36</v>
      </c>
      <c r="C28" s="20">
        <v>894.01345200000003</v>
      </c>
      <c r="D28" s="20">
        <v>1155.693953</v>
      </c>
      <c r="E28" s="11"/>
      <c r="F28" s="20">
        <v>856.91342699999996</v>
      </c>
      <c r="G28" s="20">
        <v>1132.7904679999999</v>
      </c>
      <c r="H28" s="18"/>
      <c r="I28" s="20">
        <v>824.57158600000002</v>
      </c>
      <c r="J28" s="20">
        <v>1086.2606290000001</v>
      </c>
      <c r="K28" s="20"/>
      <c r="L28" s="20">
        <v>796.53500699999995</v>
      </c>
      <c r="M28" s="20">
        <v>1048.9454040000001</v>
      </c>
      <c r="N28" s="20">
        <v>761.07944499999996</v>
      </c>
      <c r="O28" s="20"/>
      <c r="P28" s="20">
        <v>769.00695499999995</v>
      </c>
      <c r="Q28" s="20">
        <v>1017.51539</v>
      </c>
      <c r="R28" s="20">
        <v>1182.3831250000001</v>
      </c>
      <c r="S28" s="50"/>
      <c r="T28" s="20">
        <v>732.08335099999999</v>
      </c>
      <c r="U28" s="20">
        <v>986.41909899999996</v>
      </c>
      <c r="V28" s="20">
        <v>1308.852361</v>
      </c>
      <c r="X28" s="20">
        <v>665.84266100000002</v>
      </c>
      <c r="Y28" s="20">
        <v>947.72698000000003</v>
      </c>
      <c r="Z28" s="20">
        <v>1297.240769</v>
      </c>
      <c r="AB28" s="20">
        <v>628.54901700000005</v>
      </c>
      <c r="AC28" s="20">
        <v>896.09498699999995</v>
      </c>
      <c r="AD28" s="20">
        <v>1232.3803459999999</v>
      </c>
      <c r="AF28" s="20">
        <v>568.02352199999996</v>
      </c>
      <c r="AG28" s="20">
        <v>818.18994799999996</v>
      </c>
      <c r="AH28" s="20">
        <v>1318.8307139999999</v>
      </c>
      <c r="AJ28" s="20">
        <v>578.44282099999998</v>
      </c>
      <c r="AK28" s="20">
        <v>793.54460600000004</v>
      </c>
      <c r="AL28" s="20">
        <v>1395.528859</v>
      </c>
    </row>
    <row r="29" spans="1:38" x14ac:dyDescent="0.25">
      <c r="A29" s="4">
        <v>21</v>
      </c>
      <c r="B29" s="4" t="s">
        <v>37</v>
      </c>
      <c r="C29" s="20">
        <v>885.47483499999998</v>
      </c>
      <c r="D29" s="20">
        <v>1172.9831139999999</v>
      </c>
      <c r="E29" s="11"/>
      <c r="F29" s="20">
        <v>853.53531799999996</v>
      </c>
      <c r="G29" s="20">
        <v>1150.5569089999999</v>
      </c>
      <c r="H29" s="18"/>
      <c r="I29" s="20">
        <v>826.10707600000001</v>
      </c>
      <c r="J29" s="20">
        <v>1110.2372820000001</v>
      </c>
      <c r="K29" s="20"/>
      <c r="L29" s="20">
        <v>800.84056699999996</v>
      </c>
      <c r="M29" s="20">
        <v>1068.9419</v>
      </c>
      <c r="N29" s="20">
        <v>1080.065953</v>
      </c>
      <c r="O29" s="20"/>
      <c r="P29" s="20">
        <v>768.55436199999997</v>
      </c>
      <c r="Q29" s="20">
        <v>1040.0129260000001</v>
      </c>
      <c r="R29" s="20">
        <v>1355.8908939999999</v>
      </c>
      <c r="S29" s="50"/>
      <c r="T29" s="20">
        <v>730.90469599999994</v>
      </c>
      <c r="U29" s="20">
        <v>1004.919415</v>
      </c>
      <c r="V29" s="20">
        <v>1291.2011090000001</v>
      </c>
      <c r="X29" s="20">
        <v>682.58617800000002</v>
      </c>
      <c r="Y29" s="20">
        <v>981.47983799999997</v>
      </c>
      <c r="Z29" s="20">
        <v>1346.984923</v>
      </c>
      <c r="AB29" s="20">
        <v>650.217311</v>
      </c>
      <c r="AC29" s="20">
        <v>933.06169999999997</v>
      </c>
      <c r="AD29" s="20">
        <v>1358.9974159999999</v>
      </c>
      <c r="AF29" s="20">
        <v>589.78022499999997</v>
      </c>
      <c r="AG29" s="20">
        <v>859.16955299999995</v>
      </c>
      <c r="AH29" s="20">
        <v>1167.301365</v>
      </c>
      <c r="AJ29" s="20">
        <v>597.31315099999995</v>
      </c>
      <c r="AK29" s="20">
        <v>841.24677799999995</v>
      </c>
      <c r="AL29" s="20">
        <v>1434.1458520000001</v>
      </c>
    </row>
    <row r="30" spans="1:38" x14ac:dyDescent="0.25">
      <c r="A30" s="4">
        <v>22</v>
      </c>
      <c r="B30" s="4" t="s">
        <v>38</v>
      </c>
      <c r="C30" s="20">
        <v>874.09470299999998</v>
      </c>
      <c r="D30" s="20">
        <v>1176.1707839999999</v>
      </c>
      <c r="E30" s="11"/>
      <c r="F30" s="20">
        <v>835.56990699999994</v>
      </c>
      <c r="G30" s="20">
        <v>1145.09655</v>
      </c>
      <c r="H30" s="18"/>
      <c r="I30" s="20">
        <v>800.70281899999998</v>
      </c>
      <c r="J30" s="20">
        <v>1103.726997</v>
      </c>
      <c r="K30" s="20"/>
      <c r="L30" s="20">
        <v>773.35170400000004</v>
      </c>
      <c r="M30" s="20">
        <v>1052.0687969999999</v>
      </c>
      <c r="N30" s="20">
        <v>515.79230199999995</v>
      </c>
      <c r="O30" s="20"/>
      <c r="P30" s="20">
        <v>750.48454800000002</v>
      </c>
      <c r="Q30" s="20">
        <v>1028.3857949999999</v>
      </c>
      <c r="R30" s="20">
        <v>975.82628799999998</v>
      </c>
      <c r="S30" s="50"/>
      <c r="T30" s="20">
        <v>709.87625700000001</v>
      </c>
      <c r="U30" s="20">
        <v>991.50056400000005</v>
      </c>
      <c r="V30" s="20">
        <v>1190.5569660000001</v>
      </c>
      <c r="X30" s="20">
        <v>662.95697199999995</v>
      </c>
      <c r="Y30" s="20">
        <v>962.15767400000004</v>
      </c>
      <c r="Z30" s="20">
        <v>1083.7556259999999</v>
      </c>
      <c r="AB30" s="20">
        <v>629.68051600000001</v>
      </c>
      <c r="AC30" s="20">
        <v>919.41390699999999</v>
      </c>
      <c r="AD30" s="20">
        <v>952.557996</v>
      </c>
      <c r="AF30" s="20">
        <v>570.53964199999996</v>
      </c>
      <c r="AG30" s="20">
        <v>840.13287400000002</v>
      </c>
      <c r="AH30" s="20">
        <v>1130.395033</v>
      </c>
      <c r="AJ30" s="20">
        <v>575.84444299999996</v>
      </c>
      <c r="AK30" s="20">
        <v>825.73856999999998</v>
      </c>
      <c r="AL30" s="20">
        <v>1370.1686769999999</v>
      </c>
    </row>
    <row r="31" spans="1:38" x14ac:dyDescent="0.25">
      <c r="A31" s="4">
        <v>23</v>
      </c>
      <c r="B31" s="4" t="s">
        <v>39</v>
      </c>
      <c r="C31" s="20">
        <v>936.34770200000003</v>
      </c>
      <c r="D31" s="20">
        <v>1276.0249650000001</v>
      </c>
      <c r="E31" s="11"/>
      <c r="F31" s="20">
        <v>898.12227900000005</v>
      </c>
      <c r="G31" s="20">
        <v>1237.877217</v>
      </c>
      <c r="H31" s="18"/>
      <c r="I31" s="20">
        <v>869.92460200000005</v>
      </c>
      <c r="J31" s="20">
        <v>1190.3727409999999</v>
      </c>
      <c r="K31" s="20"/>
      <c r="L31" s="20">
        <v>843.88473099999999</v>
      </c>
      <c r="M31" s="20">
        <v>1152.62519</v>
      </c>
      <c r="N31" s="20">
        <v>442.64281899999997</v>
      </c>
      <c r="O31" s="20"/>
      <c r="P31" s="20">
        <v>817.33585500000004</v>
      </c>
      <c r="Q31" s="20">
        <v>1123.62444</v>
      </c>
      <c r="R31" s="20">
        <v>957.04505800000004</v>
      </c>
      <c r="S31" s="50"/>
      <c r="T31" s="20">
        <v>770.79055000000005</v>
      </c>
      <c r="U31" s="20">
        <v>1076.766488</v>
      </c>
      <c r="V31" s="20">
        <v>1525.8510590000001</v>
      </c>
      <c r="X31" s="20">
        <v>725.45796600000006</v>
      </c>
      <c r="Y31" s="20">
        <v>1048.8456249999999</v>
      </c>
      <c r="Z31" s="20">
        <v>1502.6662269999999</v>
      </c>
      <c r="AB31" s="20">
        <v>676.65379800000005</v>
      </c>
      <c r="AC31" s="20">
        <v>998.29246699999999</v>
      </c>
      <c r="AD31" s="20">
        <v>1386.8882249999999</v>
      </c>
      <c r="AF31" s="20">
        <v>607.71328100000005</v>
      </c>
      <c r="AG31" s="20">
        <v>915.75271399999997</v>
      </c>
      <c r="AH31" s="20">
        <v>1415.3420470000001</v>
      </c>
      <c r="AJ31" s="20">
        <v>620.22475099999997</v>
      </c>
      <c r="AK31" s="20">
        <v>898.82328900000005</v>
      </c>
      <c r="AL31" s="20">
        <v>1494.4192410000001</v>
      </c>
    </row>
    <row r="32" spans="1:38" x14ac:dyDescent="0.25">
      <c r="A32" s="4">
        <v>24</v>
      </c>
      <c r="B32" s="4" t="s">
        <v>40</v>
      </c>
      <c r="C32" s="20">
        <v>870.89277100000004</v>
      </c>
      <c r="D32" s="20">
        <v>1183.505087</v>
      </c>
      <c r="E32" s="11"/>
      <c r="F32" s="20">
        <v>831.675209</v>
      </c>
      <c r="G32" s="20">
        <v>1145.9825129999999</v>
      </c>
      <c r="H32" s="18"/>
      <c r="I32" s="20">
        <v>804.96103300000004</v>
      </c>
      <c r="J32" s="20">
        <v>1102.3521699999999</v>
      </c>
      <c r="K32" s="20"/>
      <c r="L32" s="20">
        <v>775.566057</v>
      </c>
      <c r="M32" s="20">
        <v>1056.9400900000001</v>
      </c>
      <c r="N32" s="20">
        <v>615.84161500000005</v>
      </c>
      <c r="O32" s="20"/>
      <c r="P32" s="20">
        <v>755.85233300000004</v>
      </c>
      <c r="Q32" s="20">
        <v>1027.7964340000001</v>
      </c>
      <c r="R32" s="20">
        <v>1011.697061</v>
      </c>
      <c r="S32" s="50"/>
      <c r="T32" s="20">
        <v>721.90764799999999</v>
      </c>
      <c r="U32" s="20">
        <v>991.90167499999995</v>
      </c>
      <c r="V32" s="20">
        <v>1616.869616</v>
      </c>
      <c r="X32" s="20">
        <v>678.94175099999995</v>
      </c>
      <c r="Y32" s="20">
        <v>968.68409499999996</v>
      </c>
      <c r="Z32" s="20">
        <v>1563.6465009999999</v>
      </c>
      <c r="AB32" s="20">
        <v>646.23002799999995</v>
      </c>
      <c r="AC32" s="20">
        <v>924.18091000000004</v>
      </c>
      <c r="AD32" s="20">
        <v>1430.8667680000001</v>
      </c>
      <c r="AF32" s="20">
        <v>583.06438400000002</v>
      </c>
      <c r="AG32" s="20">
        <v>848.85843899999998</v>
      </c>
      <c r="AH32" s="20">
        <v>1307.557206</v>
      </c>
      <c r="AJ32" s="20">
        <v>586.68265799999995</v>
      </c>
      <c r="AK32" s="20">
        <v>823.66317400000003</v>
      </c>
      <c r="AL32" s="20">
        <v>1417.4018129999999</v>
      </c>
    </row>
    <row r="33" spans="1:38" x14ac:dyDescent="0.25">
      <c r="A33" s="4">
        <v>25</v>
      </c>
      <c r="B33" s="4" t="s">
        <v>41</v>
      </c>
      <c r="C33" s="20">
        <v>847.858383</v>
      </c>
      <c r="D33" s="20">
        <v>1183.299802</v>
      </c>
      <c r="E33" s="11"/>
      <c r="F33" s="20">
        <v>806.53060600000003</v>
      </c>
      <c r="G33" s="20">
        <v>1153.6834590000001</v>
      </c>
      <c r="H33" s="18"/>
      <c r="I33" s="20">
        <v>781.21865600000001</v>
      </c>
      <c r="J33" s="20">
        <v>1115.9687859999999</v>
      </c>
      <c r="K33" s="20"/>
      <c r="L33" s="20">
        <v>752.41769899999997</v>
      </c>
      <c r="M33" s="20">
        <v>1073.207529</v>
      </c>
      <c r="N33" s="20">
        <v>786.02092300000004</v>
      </c>
      <c r="O33" s="20"/>
      <c r="P33" s="20">
        <v>731.88449900000001</v>
      </c>
      <c r="Q33" s="20">
        <v>1043.869923</v>
      </c>
      <c r="R33" s="20">
        <v>1078.6198099999999</v>
      </c>
      <c r="S33" s="50"/>
      <c r="T33" s="20">
        <v>701.91032299999995</v>
      </c>
      <c r="U33" s="20">
        <v>1013.498638</v>
      </c>
      <c r="V33" s="20">
        <v>1350.2491010000001</v>
      </c>
      <c r="X33" s="20">
        <v>664.87808500000006</v>
      </c>
      <c r="Y33" s="20">
        <v>985.01696600000002</v>
      </c>
      <c r="Z33" s="20">
        <v>1506.626544</v>
      </c>
      <c r="AB33" s="20">
        <v>632.96793200000002</v>
      </c>
      <c r="AC33" s="20">
        <v>937.13114599999994</v>
      </c>
      <c r="AD33" s="20">
        <v>1400.724909</v>
      </c>
      <c r="AF33" s="20">
        <v>567.71218099999999</v>
      </c>
      <c r="AG33" s="20">
        <v>852.61918000000003</v>
      </c>
      <c r="AH33" s="20">
        <v>1286.397978</v>
      </c>
      <c r="AJ33" s="20">
        <v>570.69183999999996</v>
      </c>
      <c r="AK33" s="20">
        <v>833.50166999999999</v>
      </c>
      <c r="AL33" s="20">
        <v>1602.4420379999999</v>
      </c>
    </row>
    <row r="34" spans="1:38" x14ac:dyDescent="0.25">
      <c r="A34" s="4">
        <v>114</v>
      </c>
      <c r="B34" s="4" t="s">
        <v>42</v>
      </c>
      <c r="C34" s="20">
        <v>894.43513299999995</v>
      </c>
      <c r="D34" s="20">
        <v>1008.129817</v>
      </c>
      <c r="E34" s="11"/>
      <c r="F34" s="20">
        <v>830.97101299999997</v>
      </c>
      <c r="G34" s="20">
        <v>982.89167899999995</v>
      </c>
      <c r="H34" s="18"/>
      <c r="I34" s="20">
        <v>810.19817699999999</v>
      </c>
      <c r="J34" s="20">
        <v>981.67284700000005</v>
      </c>
      <c r="K34" s="20"/>
      <c r="L34" s="20">
        <v>782.74851999999998</v>
      </c>
      <c r="M34" s="20">
        <v>957.95052999999996</v>
      </c>
      <c r="N34" s="20">
        <v>712.19413299999997</v>
      </c>
      <c r="O34" s="20"/>
      <c r="P34" s="20">
        <v>756.05211399999996</v>
      </c>
      <c r="Q34" s="20">
        <v>939.07423200000005</v>
      </c>
      <c r="R34" s="20">
        <v>3409.0753070000001</v>
      </c>
      <c r="S34" s="50"/>
      <c r="T34" s="20">
        <v>710.19486099999995</v>
      </c>
      <c r="U34" s="20">
        <v>903.73122599999999</v>
      </c>
      <c r="V34" s="20">
        <v>3145.4865289999998</v>
      </c>
      <c r="X34" s="20">
        <v>684.95697700000005</v>
      </c>
      <c r="Y34" s="20">
        <v>930.60635600000001</v>
      </c>
      <c r="Z34" s="20">
        <v>3322.0788680000001</v>
      </c>
      <c r="AB34" s="20">
        <v>662.69655699999998</v>
      </c>
      <c r="AC34" s="20">
        <v>892.07844999999998</v>
      </c>
      <c r="AD34" s="20">
        <v>3652.7419629999999</v>
      </c>
      <c r="AF34" s="20">
        <v>609.51754800000003</v>
      </c>
      <c r="AG34" s="20">
        <v>820.71935599999995</v>
      </c>
      <c r="AH34" s="20">
        <v>3039.2149730000001</v>
      </c>
      <c r="AJ34" s="20">
        <v>632.71917599999995</v>
      </c>
      <c r="AK34" s="20">
        <v>811.999234</v>
      </c>
      <c r="AL34" s="20">
        <v>2920.2455450000002</v>
      </c>
    </row>
    <row r="35" spans="1:38" x14ac:dyDescent="0.25">
      <c r="A35" s="4">
        <v>115</v>
      </c>
      <c r="B35" s="4" t="s">
        <v>43</v>
      </c>
      <c r="C35" s="20">
        <v>941.99875299999997</v>
      </c>
      <c r="D35" s="20">
        <v>1145.11232</v>
      </c>
      <c r="E35" s="11"/>
      <c r="F35" s="20">
        <v>903.08425999999997</v>
      </c>
      <c r="G35" s="20">
        <v>1115.263453</v>
      </c>
      <c r="H35" s="18"/>
      <c r="I35" s="20">
        <v>852.48305700000003</v>
      </c>
      <c r="J35" s="20">
        <v>1069.4146029999999</v>
      </c>
      <c r="K35" s="20"/>
      <c r="L35" s="20">
        <v>824.40849400000002</v>
      </c>
      <c r="M35" s="20">
        <v>1037.3011819999999</v>
      </c>
      <c r="N35" s="20">
        <v>840.4</v>
      </c>
      <c r="O35" s="20"/>
      <c r="P35" s="20">
        <v>786.57196299999998</v>
      </c>
      <c r="Q35" s="20">
        <v>1015.5474369999999</v>
      </c>
      <c r="R35" s="20">
        <v>937.48847999999998</v>
      </c>
      <c r="S35" s="50"/>
      <c r="T35" s="20">
        <v>736.81902600000001</v>
      </c>
      <c r="U35" s="20">
        <v>979.81553299999996</v>
      </c>
      <c r="V35" s="20">
        <v>1239.4087810000001</v>
      </c>
      <c r="X35" s="20">
        <v>712.663678</v>
      </c>
      <c r="Y35" s="20">
        <v>961.15332100000001</v>
      </c>
      <c r="Z35" s="20">
        <v>1325.046924</v>
      </c>
      <c r="AB35" s="20">
        <v>685.74808499999995</v>
      </c>
      <c r="AC35" s="20">
        <v>933.51336500000002</v>
      </c>
      <c r="AD35" s="20">
        <v>1168.074012</v>
      </c>
      <c r="AF35" s="20">
        <v>634.194659</v>
      </c>
      <c r="AG35" s="20">
        <v>863.12184500000001</v>
      </c>
      <c r="AH35" s="20">
        <v>1066.53009</v>
      </c>
      <c r="AJ35" s="20">
        <v>639.70072100000004</v>
      </c>
      <c r="AK35" s="20">
        <v>830.35344899999996</v>
      </c>
      <c r="AL35" s="20">
        <v>1496.250342</v>
      </c>
    </row>
    <row r="36" spans="1:38" x14ac:dyDescent="0.25">
      <c r="A36" s="4">
        <v>117</v>
      </c>
      <c r="B36" s="4" t="s">
        <v>44</v>
      </c>
      <c r="C36" s="20">
        <v>941.08081500000003</v>
      </c>
      <c r="D36" s="20">
        <v>1141.96145</v>
      </c>
      <c r="E36" s="11"/>
      <c r="F36" s="20">
        <v>884.21658000000002</v>
      </c>
      <c r="G36" s="20">
        <v>1108.2805040000001</v>
      </c>
      <c r="H36" s="18"/>
      <c r="I36" s="20">
        <v>848.95750099999998</v>
      </c>
      <c r="J36" s="20">
        <v>1079.4628190000001</v>
      </c>
      <c r="K36" s="20"/>
      <c r="L36" s="20">
        <v>815.56158100000005</v>
      </c>
      <c r="M36" s="20">
        <v>1040.4280610000001</v>
      </c>
      <c r="N36" s="20">
        <v>533.76993300000004</v>
      </c>
      <c r="O36" s="20"/>
      <c r="P36" s="20">
        <v>781.07612700000004</v>
      </c>
      <c r="Q36" s="20">
        <v>1011.1140779999999</v>
      </c>
      <c r="R36" s="20">
        <v>770.95782899999995</v>
      </c>
      <c r="S36" s="50"/>
      <c r="T36" s="20">
        <v>735.40604299999995</v>
      </c>
      <c r="U36" s="20">
        <v>974.48605099999997</v>
      </c>
      <c r="V36" s="20">
        <v>1482.903967</v>
      </c>
      <c r="X36" s="20">
        <v>699.76752399999998</v>
      </c>
      <c r="Y36" s="20">
        <v>966.68988200000001</v>
      </c>
      <c r="Z36" s="20">
        <v>1645.75775</v>
      </c>
      <c r="AB36" s="20">
        <v>668.47732800000006</v>
      </c>
      <c r="AC36" s="20">
        <v>925.04671399999995</v>
      </c>
      <c r="AD36" s="20">
        <v>1483.212845</v>
      </c>
      <c r="AF36" s="20">
        <v>621.28959299999997</v>
      </c>
      <c r="AG36" s="20">
        <v>855.67368399999998</v>
      </c>
      <c r="AH36" s="20">
        <v>1723.667422</v>
      </c>
      <c r="AJ36" s="20">
        <v>633.35062600000003</v>
      </c>
      <c r="AK36" s="20">
        <v>830.47574799999995</v>
      </c>
      <c r="AL36" s="20">
        <v>1610.0205169999999</v>
      </c>
    </row>
    <row r="37" spans="1:38" x14ac:dyDescent="0.25">
      <c r="A37" s="4">
        <v>120</v>
      </c>
      <c r="B37" s="4" t="s">
        <v>45</v>
      </c>
      <c r="C37" s="20">
        <v>950.92690700000003</v>
      </c>
      <c r="D37" s="20">
        <v>1179.9149090000001</v>
      </c>
      <c r="E37" s="11"/>
      <c r="F37" s="20">
        <v>880.47648800000002</v>
      </c>
      <c r="G37" s="20">
        <v>1144.1444550000001</v>
      </c>
      <c r="H37" s="18"/>
      <c r="I37" s="20">
        <v>855.11046199999998</v>
      </c>
      <c r="J37" s="20">
        <v>1091.5523599999999</v>
      </c>
      <c r="K37" s="20"/>
      <c r="L37" s="20">
        <v>812.256167</v>
      </c>
      <c r="M37" s="20">
        <v>1047.6692399999999</v>
      </c>
      <c r="N37" s="20">
        <v>518.12160700000004</v>
      </c>
      <c r="O37" s="20"/>
      <c r="P37" s="20">
        <v>772.79898800000001</v>
      </c>
      <c r="Q37" s="20">
        <v>1015.703649</v>
      </c>
      <c r="R37" s="20">
        <v>1270.4663330000001</v>
      </c>
      <c r="S37" s="50"/>
      <c r="T37" s="20">
        <v>736.65799900000002</v>
      </c>
      <c r="U37" s="20">
        <v>1000.089027</v>
      </c>
      <c r="V37" s="20">
        <v>1789.9894159999999</v>
      </c>
      <c r="X37" s="20">
        <v>702.26477999999997</v>
      </c>
      <c r="Y37" s="20">
        <v>975.02862700000003</v>
      </c>
      <c r="Z37" s="20">
        <v>1727.3687399999999</v>
      </c>
      <c r="AB37" s="20">
        <v>676.75997500000005</v>
      </c>
      <c r="AC37" s="20">
        <v>931.90278999999998</v>
      </c>
      <c r="AD37" s="20">
        <v>1693.1216179999999</v>
      </c>
      <c r="AF37" s="20">
        <v>634.59352200000001</v>
      </c>
      <c r="AG37" s="20">
        <v>847.07277399999998</v>
      </c>
      <c r="AH37" s="20">
        <v>1666.288677</v>
      </c>
      <c r="AJ37" s="20">
        <v>646.99376099999995</v>
      </c>
      <c r="AK37" s="20">
        <v>835.54091600000004</v>
      </c>
      <c r="AL37" s="20">
        <v>1847.7279559999999</v>
      </c>
    </row>
    <row r="38" spans="1:38" x14ac:dyDescent="0.25">
      <c r="A38" s="4">
        <v>123</v>
      </c>
      <c r="B38" s="4" t="s">
        <v>46</v>
      </c>
      <c r="C38" s="20">
        <v>831.42575099999999</v>
      </c>
      <c r="D38" s="20">
        <v>1097.9193740000001</v>
      </c>
      <c r="E38" s="11"/>
      <c r="F38" s="20">
        <v>790.56970999999999</v>
      </c>
      <c r="G38" s="20">
        <v>1066.9313609999999</v>
      </c>
      <c r="H38" s="18"/>
      <c r="I38" s="20">
        <v>776.89000099999998</v>
      </c>
      <c r="J38" s="20">
        <v>1009.709157</v>
      </c>
      <c r="K38" s="20"/>
      <c r="L38" s="20">
        <v>753.99361299999998</v>
      </c>
      <c r="M38" s="20">
        <v>998.73444500000005</v>
      </c>
      <c r="N38" s="20">
        <v>1255.5360430000001</v>
      </c>
      <c r="O38" s="20"/>
      <c r="P38" s="20">
        <v>734.30436999999995</v>
      </c>
      <c r="Q38" s="20">
        <v>970.18870800000002</v>
      </c>
      <c r="R38" s="20">
        <v>1988.4350850000001</v>
      </c>
      <c r="S38" s="50"/>
      <c r="T38" s="20">
        <v>688.23888799999997</v>
      </c>
      <c r="U38" s="20">
        <v>927.18205399999999</v>
      </c>
      <c r="V38" s="20">
        <v>2268.3870000000002</v>
      </c>
      <c r="X38" s="20">
        <v>665.92208800000003</v>
      </c>
      <c r="Y38" s="20">
        <v>906.316823</v>
      </c>
      <c r="Z38" s="20">
        <v>2083.5628190000002</v>
      </c>
      <c r="AB38" s="20">
        <v>634.59524699999997</v>
      </c>
      <c r="AC38" s="20">
        <v>862.08761100000004</v>
      </c>
      <c r="AD38" s="20">
        <v>1918.666712</v>
      </c>
      <c r="AF38" s="20">
        <v>596.89211799999998</v>
      </c>
      <c r="AG38" s="20">
        <v>798.87344099999996</v>
      </c>
      <c r="AH38" s="20">
        <v>2105.1369110000001</v>
      </c>
      <c r="AJ38" s="20">
        <v>611.654177</v>
      </c>
      <c r="AK38" s="20">
        <v>791.47760000000005</v>
      </c>
      <c r="AL38" s="20">
        <v>1807.6824730000001</v>
      </c>
    </row>
    <row r="39" spans="1:38" x14ac:dyDescent="0.25">
      <c r="A39" s="4">
        <v>125</v>
      </c>
      <c r="B39" s="4" t="s">
        <v>47</v>
      </c>
      <c r="C39" s="20">
        <v>922.80214799999999</v>
      </c>
      <c r="D39" s="20">
        <v>1162.271266</v>
      </c>
      <c r="E39" s="11"/>
      <c r="F39" s="20">
        <v>873.53573900000004</v>
      </c>
      <c r="G39" s="20">
        <v>1109.411014</v>
      </c>
      <c r="H39" s="18"/>
      <c r="I39" s="20">
        <v>848.54878199999996</v>
      </c>
      <c r="J39" s="20">
        <v>1087.8665719999999</v>
      </c>
      <c r="K39" s="20"/>
      <c r="L39" s="20">
        <v>809.53119700000002</v>
      </c>
      <c r="M39" s="20">
        <v>1073.9254370000001</v>
      </c>
      <c r="N39" s="20">
        <v>520.94978200000003</v>
      </c>
      <c r="O39" s="20"/>
      <c r="P39" s="20">
        <v>773.39356799999996</v>
      </c>
      <c r="Q39" s="20">
        <v>1018.535656</v>
      </c>
      <c r="R39" s="20">
        <v>968.38533299999995</v>
      </c>
      <c r="S39" s="50"/>
      <c r="T39" s="20">
        <v>733.44446900000003</v>
      </c>
      <c r="U39" s="20">
        <v>992.19156799999996</v>
      </c>
      <c r="V39" s="20">
        <v>1283.1602829999999</v>
      </c>
      <c r="X39" s="20">
        <v>706.397964</v>
      </c>
      <c r="Y39" s="20">
        <v>964.83462399999996</v>
      </c>
      <c r="Z39" s="20">
        <v>1281.2644519999999</v>
      </c>
      <c r="AB39" s="20">
        <v>668.44784600000003</v>
      </c>
      <c r="AC39" s="20">
        <v>925.20796900000005</v>
      </c>
      <c r="AD39" s="20">
        <v>1270.0730840000001</v>
      </c>
      <c r="AF39" s="20">
        <v>617.91456700000003</v>
      </c>
      <c r="AG39" s="20">
        <v>839.811508</v>
      </c>
      <c r="AH39" s="20">
        <v>1506.139336</v>
      </c>
      <c r="AJ39" s="20">
        <v>624.79463699999997</v>
      </c>
      <c r="AK39" s="20">
        <v>835.26925100000005</v>
      </c>
      <c r="AL39" s="20">
        <v>1765.6440070000001</v>
      </c>
    </row>
    <row r="40" spans="1:38" x14ac:dyDescent="0.25">
      <c r="A40" s="4">
        <v>126</v>
      </c>
      <c r="B40" s="4" t="s">
        <v>48</v>
      </c>
      <c r="C40" s="20">
        <v>835.76213099999995</v>
      </c>
      <c r="D40" s="20">
        <v>1081.4478690000001</v>
      </c>
      <c r="E40" s="11"/>
      <c r="F40" s="20">
        <v>787.91693599999996</v>
      </c>
      <c r="G40" s="20">
        <v>1048.177387</v>
      </c>
      <c r="H40" s="18"/>
      <c r="I40" s="20">
        <v>765.86820399999999</v>
      </c>
      <c r="J40" s="20">
        <v>1030.020424</v>
      </c>
      <c r="K40" s="20"/>
      <c r="L40" s="20">
        <v>724.651791</v>
      </c>
      <c r="M40" s="20">
        <v>987.37358800000004</v>
      </c>
      <c r="N40" s="20">
        <v>795.07457999999997</v>
      </c>
      <c r="O40" s="20"/>
      <c r="P40" s="20">
        <v>681.45477400000004</v>
      </c>
      <c r="Q40" s="20">
        <v>958.51121899999998</v>
      </c>
      <c r="R40" s="20">
        <v>1831.193638</v>
      </c>
      <c r="S40" s="50"/>
      <c r="T40" s="20">
        <v>664.75115400000004</v>
      </c>
      <c r="U40" s="20">
        <v>927.97336099999995</v>
      </c>
      <c r="V40" s="20">
        <v>3231.5264419999999</v>
      </c>
      <c r="X40" s="20">
        <v>643.41932499999996</v>
      </c>
      <c r="Y40" s="20">
        <v>890.90492700000004</v>
      </c>
      <c r="Z40" s="20">
        <v>2601.1212909999999</v>
      </c>
      <c r="AB40" s="20">
        <v>618.82896700000003</v>
      </c>
      <c r="AC40" s="20">
        <v>855.37047600000005</v>
      </c>
      <c r="AD40" s="20">
        <v>1957.9620070000001</v>
      </c>
      <c r="AF40" s="20">
        <v>580.40981699999998</v>
      </c>
      <c r="AG40" s="20">
        <v>784.07426199999998</v>
      </c>
      <c r="AH40" s="20">
        <v>1807.6679690000001</v>
      </c>
      <c r="AJ40" s="20">
        <v>600.440472</v>
      </c>
      <c r="AK40" s="20">
        <v>786.06981399999995</v>
      </c>
      <c r="AL40" s="20">
        <v>1934.4104669999999</v>
      </c>
    </row>
    <row r="41" spans="1:38" x14ac:dyDescent="0.25">
      <c r="A41" s="4">
        <v>127</v>
      </c>
      <c r="B41" s="4" t="s">
        <v>49</v>
      </c>
      <c r="C41" s="20">
        <v>893.92489</v>
      </c>
      <c r="D41" s="20">
        <v>1163.9542260000001</v>
      </c>
      <c r="E41" s="11"/>
      <c r="F41" s="20">
        <v>851.3646</v>
      </c>
      <c r="G41" s="20">
        <v>1114.930832</v>
      </c>
      <c r="H41" s="18"/>
      <c r="I41" s="20">
        <v>820.03853400000003</v>
      </c>
      <c r="J41" s="20">
        <v>1068.9134160000001</v>
      </c>
      <c r="K41" s="20"/>
      <c r="L41" s="20">
        <v>791.97746600000005</v>
      </c>
      <c r="M41" s="20">
        <v>1020.63959</v>
      </c>
      <c r="N41" s="20">
        <v>798.01553100000001</v>
      </c>
      <c r="O41" s="20"/>
      <c r="P41" s="20">
        <v>761.07715099999996</v>
      </c>
      <c r="Q41" s="20">
        <v>1000.886285</v>
      </c>
      <c r="R41" s="20">
        <v>1791.588025</v>
      </c>
      <c r="S41" s="50"/>
      <c r="T41" s="20">
        <v>721.52559900000006</v>
      </c>
      <c r="U41" s="20">
        <v>963.77366300000006</v>
      </c>
      <c r="V41" s="20">
        <v>3506.2406810000002</v>
      </c>
      <c r="X41" s="20">
        <v>691.11756300000002</v>
      </c>
      <c r="Y41" s="20">
        <v>969.26136599999995</v>
      </c>
      <c r="Z41" s="20">
        <v>3837.2944219999999</v>
      </c>
      <c r="AB41" s="20">
        <v>664.70459900000003</v>
      </c>
      <c r="AC41" s="20">
        <v>912.31903799999998</v>
      </c>
      <c r="AD41" s="20">
        <v>3299.9402799999998</v>
      </c>
      <c r="AF41" s="20">
        <v>616.13190499999996</v>
      </c>
      <c r="AG41" s="20">
        <v>824.37957200000005</v>
      </c>
      <c r="AH41" s="20">
        <v>2067.2735360000001</v>
      </c>
      <c r="AJ41" s="20">
        <v>626.02790000000005</v>
      </c>
      <c r="AK41" s="20">
        <v>825.19323799999995</v>
      </c>
      <c r="AL41" s="20">
        <v>1524.406119</v>
      </c>
    </row>
    <row r="42" spans="1:38" x14ac:dyDescent="0.25">
      <c r="A42" s="4">
        <v>128</v>
      </c>
      <c r="B42" s="4" t="s">
        <v>50</v>
      </c>
      <c r="C42" s="20">
        <v>928.61031500000001</v>
      </c>
      <c r="D42" s="20">
        <v>1075.7202480000001</v>
      </c>
      <c r="E42" s="11"/>
      <c r="F42" s="20">
        <v>866.85918100000004</v>
      </c>
      <c r="G42" s="20">
        <v>1036.755654</v>
      </c>
      <c r="H42" s="18"/>
      <c r="I42" s="20">
        <v>838.93064200000003</v>
      </c>
      <c r="J42" s="20">
        <v>1012.361909</v>
      </c>
      <c r="K42" s="20"/>
      <c r="L42" s="20">
        <v>801.76170000000002</v>
      </c>
      <c r="M42" s="20">
        <v>992.58557399999995</v>
      </c>
      <c r="N42" s="20">
        <v>786.01800000000003</v>
      </c>
      <c r="O42" s="20"/>
      <c r="P42" s="20">
        <v>756.39151200000003</v>
      </c>
      <c r="Q42" s="20">
        <v>965.34016699999995</v>
      </c>
      <c r="R42" s="20">
        <v>1345.819375</v>
      </c>
      <c r="S42" s="50"/>
      <c r="T42" s="20">
        <v>711.78492600000004</v>
      </c>
      <c r="U42" s="20">
        <v>946.29424500000005</v>
      </c>
      <c r="V42" s="20">
        <v>3003.2595999999999</v>
      </c>
      <c r="X42" s="20">
        <v>691.09803599999998</v>
      </c>
      <c r="Y42" s="20">
        <v>943.820606</v>
      </c>
      <c r="Z42" s="20">
        <v>3507.4526249999999</v>
      </c>
      <c r="AB42" s="20">
        <v>675.77511900000002</v>
      </c>
      <c r="AC42" s="20">
        <v>911.66846299999997</v>
      </c>
      <c r="AD42" s="20">
        <v>2307.808458</v>
      </c>
      <c r="AF42" s="20">
        <v>637.00846000000001</v>
      </c>
      <c r="AG42" s="20">
        <v>838.54311199999995</v>
      </c>
      <c r="AH42" s="20">
        <v>1430.7312750000001</v>
      </c>
      <c r="AJ42" s="20">
        <v>652.33341099999996</v>
      </c>
      <c r="AK42" s="20">
        <v>856.71925299999998</v>
      </c>
      <c r="AL42" s="20">
        <v>1674.09475</v>
      </c>
    </row>
    <row r="43" spans="1:38" x14ac:dyDescent="0.25">
      <c r="A43" s="4">
        <v>136</v>
      </c>
      <c r="B43" s="4" t="s">
        <v>51</v>
      </c>
      <c r="C43" s="20">
        <v>893.15487599999994</v>
      </c>
      <c r="D43" s="20">
        <v>1108.6479959999999</v>
      </c>
      <c r="E43" s="11"/>
      <c r="F43" s="20">
        <v>838.68315399999994</v>
      </c>
      <c r="G43" s="20">
        <v>1084.7123340000001</v>
      </c>
      <c r="H43" s="18"/>
      <c r="I43" s="20">
        <v>814.20174599999996</v>
      </c>
      <c r="J43" s="20">
        <v>1063.161437</v>
      </c>
      <c r="K43" s="20"/>
      <c r="L43" s="20">
        <v>779.68851500000005</v>
      </c>
      <c r="M43" s="20">
        <v>1033.19525</v>
      </c>
      <c r="N43" s="20">
        <v>1109.4736150000001</v>
      </c>
      <c r="O43" s="20"/>
      <c r="P43" s="20">
        <v>745.01603899999998</v>
      </c>
      <c r="Q43" s="20">
        <v>1009.504834</v>
      </c>
      <c r="R43" s="20">
        <v>1487.1517429999999</v>
      </c>
      <c r="S43" s="50"/>
      <c r="T43" s="20">
        <v>707.78568199999995</v>
      </c>
      <c r="U43" s="20">
        <v>967.87783100000001</v>
      </c>
      <c r="V43" s="20">
        <v>1956.3318770000001</v>
      </c>
      <c r="X43" s="20">
        <v>678.520126</v>
      </c>
      <c r="Y43" s="20">
        <v>959.85562000000004</v>
      </c>
      <c r="Z43" s="20">
        <v>1534.0861580000001</v>
      </c>
      <c r="AB43" s="20">
        <v>640.68395499999997</v>
      </c>
      <c r="AC43" s="20">
        <v>913.25128199999995</v>
      </c>
      <c r="AD43" s="20">
        <v>1751.3580770000001</v>
      </c>
      <c r="AF43" s="20">
        <v>609.13412000000005</v>
      </c>
      <c r="AG43" s="20">
        <v>829.55757000000006</v>
      </c>
      <c r="AH43" s="20">
        <v>1383.099117</v>
      </c>
      <c r="AJ43" s="20">
        <v>627.49614399999996</v>
      </c>
      <c r="AK43" s="20">
        <v>815.95758699999999</v>
      </c>
      <c r="AL43" s="20">
        <v>1722.989673</v>
      </c>
    </row>
    <row r="44" spans="1:38" x14ac:dyDescent="0.25">
      <c r="A44" s="4">
        <v>138</v>
      </c>
      <c r="B44" s="4" t="s">
        <v>52</v>
      </c>
      <c r="C44" s="20">
        <v>862.74244899999997</v>
      </c>
      <c r="D44" s="20">
        <v>1099.8781280000001</v>
      </c>
      <c r="E44" s="11"/>
      <c r="F44" s="20">
        <v>804.76367800000003</v>
      </c>
      <c r="G44" s="20">
        <v>1037.355957</v>
      </c>
      <c r="H44" s="18"/>
      <c r="I44" s="20">
        <v>778.74311699999998</v>
      </c>
      <c r="J44" s="20">
        <v>1003.283265</v>
      </c>
      <c r="K44" s="20"/>
      <c r="L44" s="20">
        <v>752.55377799999997</v>
      </c>
      <c r="M44" s="20">
        <v>982.236402</v>
      </c>
      <c r="N44" s="20">
        <v>1057.3120449999999</v>
      </c>
      <c r="O44" s="20"/>
      <c r="P44" s="20">
        <v>710.11814200000003</v>
      </c>
      <c r="Q44" s="20">
        <v>948.80927999999994</v>
      </c>
      <c r="R44" s="20">
        <v>1549.8495150000001</v>
      </c>
      <c r="S44" s="50"/>
      <c r="T44" s="20">
        <v>672.60227599999996</v>
      </c>
      <c r="U44" s="20">
        <v>921.05924300000004</v>
      </c>
      <c r="V44" s="20">
        <v>1767.6665</v>
      </c>
      <c r="X44" s="20">
        <v>648.353972</v>
      </c>
      <c r="Y44" s="20">
        <v>883.33004800000003</v>
      </c>
      <c r="Z44" s="20">
        <v>2018.1700619999999</v>
      </c>
      <c r="AB44" s="20">
        <v>622.59292100000005</v>
      </c>
      <c r="AC44" s="20">
        <v>845.24293499999999</v>
      </c>
      <c r="AD44" s="20">
        <v>1635.4398639999999</v>
      </c>
      <c r="AF44" s="20">
        <v>588.32401500000003</v>
      </c>
      <c r="AG44" s="20">
        <v>793.58595100000002</v>
      </c>
      <c r="AH44" s="20">
        <v>1732.8766659999999</v>
      </c>
      <c r="AJ44" s="20">
        <v>602.26891999999998</v>
      </c>
      <c r="AK44" s="20">
        <v>794.04481499999997</v>
      </c>
      <c r="AL44" s="20">
        <v>1577.0307210000001</v>
      </c>
    </row>
    <row r="45" spans="1:38" x14ac:dyDescent="0.25">
      <c r="A45" s="4">
        <v>139</v>
      </c>
      <c r="B45" s="4" t="s">
        <v>53</v>
      </c>
      <c r="C45" s="20">
        <v>949.73532</v>
      </c>
      <c r="D45" s="20">
        <v>1060.9413529999999</v>
      </c>
      <c r="E45" s="11"/>
      <c r="F45" s="20">
        <v>903.53881699999999</v>
      </c>
      <c r="G45" s="20">
        <v>1041.432628</v>
      </c>
      <c r="H45" s="18"/>
      <c r="I45" s="20">
        <v>883.72468700000002</v>
      </c>
      <c r="J45" s="20">
        <v>1038.396407</v>
      </c>
      <c r="K45" s="20"/>
      <c r="L45" s="20">
        <v>844.13767800000005</v>
      </c>
      <c r="M45" s="20">
        <v>989.69260399999996</v>
      </c>
      <c r="N45" s="20">
        <v>867.47816599999999</v>
      </c>
      <c r="O45" s="20"/>
      <c r="P45" s="20">
        <v>831.17981199999997</v>
      </c>
      <c r="Q45" s="20">
        <v>996.45796099999995</v>
      </c>
      <c r="R45" s="20">
        <v>2280.7386419999998</v>
      </c>
      <c r="S45" s="50"/>
      <c r="T45" s="20">
        <v>778.47004000000004</v>
      </c>
      <c r="U45" s="20">
        <v>940.01133900000002</v>
      </c>
      <c r="V45" s="20">
        <v>2276.3583840000001</v>
      </c>
      <c r="X45" s="20">
        <v>753.19037300000002</v>
      </c>
      <c r="Y45" s="20">
        <v>881.610005</v>
      </c>
      <c r="Z45" s="20">
        <v>2306.8878880000002</v>
      </c>
      <c r="AB45" s="20">
        <v>699.89773500000001</v>
      </c>
      <c r="AC45" s="20">
        <v>830.65624000000003</v>
      </c>
      <c r="AD45" s="20">
        <v>1982.1694460000001</v>
      </c>
      <c r="AF45" s="20">
        <v>649.57117400000004</v>
      </c>
      <c r="AG45" s="20">
        <v>822.39965099999995</v>
      </c>
      <c r="AH45" s="20">
        <v>1979.121302</v>
      </c>
      <c r="AJ45" s="20">
        <v>671.56453299999998</v>
      </c>
      <c r="AK45" s="20">
        <v>804.02319499999999</v>
      </c>
      <c r="AL45" s="20">
        <v>1764.850923</v>
      </c>
    </row>
    <row r="46" spans="1:38" x14ac:dyDescent="0.25">
      <c r="A46" s="4">
        <v>140</v>
      </c>
      <c r="B46" s="4" t="s">
        <v>54</v>
      </c>
      <c r="C46" s="20">
        <v>966.61777800000004</v>
      </c>
      <c r="D46" s="20">
        <v>1091.030313</v>
      </c>
      <c r="E46" s="11"/>
      <c r="F46" s="20">
        <v>923.15189199999998</v>
      </c>
      <c r="G46" s="20">
        <v>1075.5248160000001</v>
      </c>
      <c r="H46" s="18"/>
      <c r="I46" s="20">
        <v>866.14440300000001</v>
      </c>
      <c r="J46" s="20">
        <v>1048.413534</v>
      </c>
      <c r="K46" s="20"/>
      <c r="L46" s="20">
        <v>825.89789499999995</v>
      </c>
      <c r="M46" s="20">
        <v>1027.2791790000001</v>
      </c>
      <c r="N46" s="20">
        <v>1215.7202500000001</v>
      </c>
      <c r="O46" s="20"/>
      <c r="P46" s="20">
        <v>798.08253100000002</v>
      </c>
      <c r="Q46" s="20">
        <v>1007.430649</v>
      </c>
      <c r="R46" s="20">
        <v>1747.6669999999999</v>
      </c>
      <c r="S46" s="50"/>
      <c r="T46" s="20">
        <v>747.72114699999997</v>
      </c>
      <c r="U46" s="20">
        <v>1000.400475</v>
      </c>
      <c r="V46" s="20">
        <v>1856.6827499999999</v>
      </c>
      <c r="X46" s="20">
        <v>716.62498300000004</v>
      </c>
      <c r="Y46" s="20">
        <v>988.03466200000003</v>
      </c>
      <c r="Z46" s="20">
        <v>1192.1273000000001</v>
      </c>
      <c r="AB46" s="20">
        <v>688.37146499999994</v>
      </c>
      <c r="AC46" s="20">
        <v>957.59414200000003</v>
      </c>
      <c r="AD46" s="20">
        <v>981.99843699999997</v>
      </c>
      <c r="AF46" s="20">
        <v>639.71592099999998</v>
      </c>
      <c r="AG46" s="20">
        <v>876.66977799999995</v>
      </c>
      <c r="AH46" s="20">
        <v>1057.608142</v>
      </c>
      <c r="AJ46" s="20">
        <v>645.78984000000003</v>
      </c>
      <c r="AK46" s="20">
        <v>851.35919799999999</v>
      </c>
      <c r="AL46" s="20">
        <v>1662.590966</v>
      </c>
    </row>
    <row r="47" spans="1:38" x14ac:dyDescent="0.25">
      <c r="A47" s="4">
        <v>160</v>
      </c>
      <c r="B47" s="4" t="s">
        <v>55</v>
      </c>
      <c r="C47" s="20">
        <v>857.16223000000002</v>
      </c>
      <c r="D47" s="20">
        <v>1120.6914690000001</v>
      </c>
      <c r="E47" s="11"/>
      <c r="F47" s="20">
        <v>805.98018000000002</v>
      </c>
      <c r="G47" s="20">
        <v>1071.214477</v>
      </c>
      <c r="H47" s="18"/>
      <c r="I47" s="20">
        <v>779.10039400000005</v>
      </c>
      <c r="J47" s="20">
        <v>1046.117174</v>
      </c>
      <c r="K47" s="20"/>
      <c r="L47" s="20">
        <v>737.67220899999995</v>
      </c>
      <c r="M47" s="20">
        <v>997.77943800000003</v>
      </c>
      <c r="N47" s="20">
        <v>852.66996700000004</v>
      </c>
      <c r="O47" s="20"/>
      <c r="P47" s="20">
        <v>705.46408699999995</v>
      </c>
      <c r="Q47" s="20">
        <v>964.10648500000002</v>
      </c>
      <c r="R47" s="20">
        <v>1277.3715950000001</v>
      </c>
      <c r="S47" s="50"/>
      <c r="T47" s="20">
        <v>661.445289</v>
      </c>
      <c r="U47" s="20">
        <v>925.36917500000004</v>
      </c>
      <c r="V47" s="20">
        <v>1894.024396</v>
      </c>
      <c r="X47" s="20">
        <v>631.86314100000004</v>
      </c>
      <c r="Y47" s="20">
        <v>893.89750000000004</v>
      </c>
      <c r="Z47" s="20">
        <v>1581.924745</v>
      </c>
      <c r="AB47" s="20">
        <v>612.69057799999996</v>
      </c>
      <c r="AC47" s="20">
        <v>848.93723499999999</v>
      </c>
      <c r="AD47" s="20">
        <v>1650.542332</v>
      </c>
      <c r="AF47" s="20">
        <v>579.12807699999996</v>
      </c>
      <c r="AG47" s="20">
        <v>792.76159600000005</v>
      </c>
      <c r="AH47" s="20">
        <v>1647.2270390000001</v>
      </c>
      <c r="AJ47" s="20">
        <v>585.47462399999995</v>
      </c>
      <c r="AK47" s="20">
        <v>779.20502899999997</v>
      </c>
      <c r="AL47" s="20">
        <v>1579.76836</v>
      </c>
    </row>
    <row r="48" spans="1:38" x14ac:dyDescent="0.25">
      <c r="A48" s="4">
        <v>162</v>
      </c>
      <c r="B48" s="4" t="s">
        <v>56</v>
      </c>
      <c r="C48" s="20">
        <v>826.46481000000006</v>
      </c>
      <c r="D48" s="20">
        <v>1030.7954669999999</v>
      </c>
      <c r="E48" s="11"/>
      <c r="F48" s="20">
        <v>778.89718500000004</v>
      </c>
      <c r="G48" s="20">
        <v>1037.2525370000001</v>
      </c>
      <c r="H48" s="18"/>
      <c r="I48" s="20">
        <v>745.68617500000005</v>
      </c>
      <c r="J48" s="20">
        <v>987.05651699999999</v>
      </c>
      <c r="K48" s="20"/>
      <c r="L48" s="20">
        <v>714.17730300000005</v>
      </c>
      <c r="M48" s="20">
        <v>942.81543999999997</v>
      </c>
      <c r="N48" s="20">
        <v>1276.1947290000001</v>
      </c>
      <c r="O48" s="20"/>
      <c r="P48" s="20">
        <v>676.40708800000004</v>
      </c>
      <c r="Q48" s="20">
        <v>937.23921199999995</v>
      </c>
      <c r="R48" s="20">
        <v>1735.8252809999999</v>
      </c>
      <c r="S48" s="50"/>
      <c r="T48" s="20">
        <v>635.49313500000005</v>
      </c>
      <c r="U48" s="20">
        <v>907.36942399999998</v>
      </c>
      <c r="V48" s="20">
        <v>2045.6316240000001</v>
      </c>
      <c r="X48" s="20">
        <v>617.27033700000004</v>
      </c>
      <c r="Y48" s="20">
        <v>916.88991499999997</v>
      </c>
      <c r="Z48" s="20">
        <v>1831.0719349999999</v>
      </c>
      <c r="AB48" s="20">
        <v>605.031251</v>
      </c>
      <c r="AC48" s="20">
        <v>871.71295099999998</v>
      </c>
      <c r="AD48" s="20">
        <v>1795.3482509999999</v>
      </c>
      <c r="AF48" s="20">
        <v>567.12219800000003</v>
      </c>
      <c r="AG48" s="20">
        <v>844.86887300000001</v>
      </c>
      <c r="AH48" s="20">
        <v>1638.5561339999999</v>
      </c>
      <c r="AJ48" s="20">
        <v>582.63719400000002</v>
      </c>
      <c r="AK48" s="20">
        <v>830.47395500000005</v>
      </c>
      <c r="AL48" s="20">
        <v>2071.716445</v>
      </c>
    </row>
    <row r="49" spans="1:38" x14ac:dyDescent="0.25">
      <c r="A49" s="4">
        <v>163</v>
      </c>
      <c r="B49" s="4" t="s">
        <v>57</v>
      </c>
      <c r="C49" s="20">
        <v>852.92330600000003</v>
      </c>
      <c r="D49" s="20">
        <v>1058.519031</v>
      </c>
      <c r="E49" s="11"/>
      <c r="F49" s="20">
        <v>802.33771000000002</v>
      </c>
      <c r="G49" s="20">
        <v>1020.796526</v>
      </c>
      <c r="H49" s="18"/>
      <c r="I49" s="20">
        <v>774.50497800000005</v>
      </c>
      <c r="J49" s="20">
        <v>991.93778199999997</v>
      </c>
      <c r="K49" s="20"/>
      <c r="L49" s="20">
        <v>733.20431399999995</v>
      </c>
      <c r="M49" s="20">
        <v>950.11877800000002</v>
      </c>
      <c r="N49" s="20">
        <v>1149.5001199999999</v>
      </c>
      <c r="O49" s="20"/>
      <c r="P49" s="20">
        <v>704.94398200000001</v>
      </c>
      <c r="Q49" s="20">
        <v>928.40089599999999</v>
      </c>
      <c r="R49" s="20">
        <v>1730.282608</v>
      </c>
      <c r="S49" s="50"/>
      <c r="T49" s="20">
        <v>664.64251400000001</v>
      </c>
      <c r="U49" s="20">
        <v>919.95435699999996</v>
      </c>
      <c r="V49" s="20">
        <v>2066.096035</v>
      </c>
      <c r="X49" s="20">
        <v>638.81035799999995</v>
      </c>
      <c r="Y49" s="20">
        <v>938.14753299999995</v>
      </c>
      <c r="Z49" s="20">
        <v>1482.316276</v>
      </c>
      <c r="AB49" s="20">
        <v>618.92599099999995</v>
      </c>
      <c r="AC49" s="20">
        <v>910.236041</v>
      </c>
      <c r="AD49" s="20">
        <v>2010.4383640000001</v>
      </c>
      <c r="AF49" s="20">
        <v>587.35681999999997</v>
      </c>
      <c r="AG49" s="20">
        <v>845.42351199999996</v>
      </c>
      <c r="AH49" s="20">
        <v>1766.149883</v>
      </c>
      <c r="AJ49" s="20">
        <v>614.02710500000001</v>
      </c>
      <c r="AK49" s="20">
        <v>836.05321500000002</v>
      </c>
      <c r="AL49" s="20">
        <v>1994.845274</v>
      </c>
    </row>
    <row r="50" spans="1:38" x14ac:dyDescent="0.25">
      <c r="A50" s="4">
        <v>180</v>
      </c>
      <c r="B50" s="4" t="s">
        <v>58</v>
      </c>
      <c r="C50" s="20">
        <v>836.13608599999998</v>
      </c>
      <c r="D50" s="20">
        <v>1024.191926</v>
      </c>
      <c r="E50" s="11"/>
      <c r="F50" s="20">
        <v>784.48821399999997</v>
      </c>
      <c r="G50" s="20">
        <v>1005.281869</v>
      </c>
      <c r="H50" s="18"/>
      <c r="I50" s="20">
        <v>756.47605099999998</v>
      </c>
      <c r="J50" s="20">
        <v>984.49300200000005</v>
      </c>
      <c r="K50" s="20"/>
      <c r="L50" s="20">
        <v>725.75316799999996</v>
      </c>
      <c r="M50" s="20">
        <v>941.52986099999998</v>
      </c>
      <c r="N50" s="20">
        <v>1072.0919899999999</v>
      </c>
      <c r="O50" s="20"/>
      <c r="P50" s="20">
        <v>692.31043899999997</v>
      </c>
      <c r="Q50" s="20">
        <v>929.20908899999995</v>
      </c>
      <c r="R50" s="20">
        <v>1666.7895470000001</v>
      </c>
      <c r="S50" s="50"/>
      <c r="T50" s="20">
        <v>653.10800099999994</v>
      </c>
      <c r="U50" s="20">
        <v>901.05424400000004</v>
      </c>
      <c r="V50" s="20">
        <v>1926.36807</v>
      </c>
      <c r="X50" s="20">
        <v>625.52013199999999</v>
      </c>
      <c r="Y50" s="20">
        <v>912.93186400000002</v>
      </c>
      <c r="Z50" s="20">
        <v>1857.456332</v>
      </c>
      <c r="AB50" s="20">
        <v>614.60882800000002</v>
      </c>
      <c r="AC50" s="20">
        <v>887.27307299999995</v>
      </c>
      <c r="AD50" s="20">
        <v>1714.5878310000001</v>
      </c>
      <c r="AF50" s="20">
        <v>590.59659599999998</v>
      </c>
      <c r="AG50" s="20">
        <v>860.89894400000003</v>
      </c>
      <c r="AH50" s="20">
        <v>1498.1122929999999</v>
      </c>
      <c r="AJ50" s="20">
        <v>626.50389199999995</v>
      </c>
      <c r="AK50" s="20">
        <v>860.18741999999997</v>
      </c>
      <c r="AL50" s="20">
        <v>1899.052917</v>
      </c>
    </row>
    <row r="51" spans="1:38" x14ac:dyDescent="0.25">
      <c r="A51" s="4">
        <v>181</v>
      </c>
      <c r="B51" s="4" t="s">
        <v>59</v>
      </c>
      <c r="C51" s="20">
        <v>895.07818999999995</v>
      </c>
      <c r="D51" s="20">
        <v>1031.9737379999999</v>
      </c>
      <c r="E51" s="11"/>
      <c r="F51" s="20">
        <v>855.22305600000004</v>
      </c>
      <c r="G51" s="20">
        <v>1013.49697</v>
      </c>
      <c r="H51" s="18"/>
      <c r="I51" s="20">
        <v>835.362256</v>
      </c>
      <c r="J51" s="20">
        <v>992.38787200000002</v>
      </c>
      <c r="K51" s="20"/>
      <c r="L51" s="20">
        <v>798.38669200000004</v>
      </c>
      <c r="M51" s="20">
        <v>976.73164499999996</v>
      </c>
      <c r="N51" s="20">
        <v>1502.787648</v>
      </c>
      <c r="O51" s="20"/>
      <c r="P51" s="20">
        <v>757.38710300000002</v>
      </c>
      <c r="Q51" s="20">
        <v>966.32272699999999</v>
      </c>
      <c r="R51" s="20">
        <v>1678.9943169999999</v>
      </c>
      <c r="S51" s="50"/>
      <c r="T51" s="20">
        <v>706.63368200000002</v>
      </c>
      <c r="U51" s="20">
        <v>891.82756600000005</v>
      </c>
      <c r="V51" s="20">
        <v>528.94512599999996</v>
      </c>
      <c r="X51" s="20">
        <v>668.59886400000005</v>
      </c>
      <c r="Y51" s="20">
        <v>874.03239799999994</v>
      </c>
      <c r="Z51" s="20">
        <v>1025.6252440000001</v>
      </c>
      <c r="AB51" s="20">
        <v>631.638733</v>
      </c>
      <c r="AC51" s="20">
        <v>867.152466</v>
      </c>
      <c r="AD51" s="20">
        <v>1282.7626700000001</v>
      </c>
      <c r="AF51" s="20">
        <v>616.83472400000005</v>
      </c>
      <c r="AG51" s="20">
        <v>841.054665</v>
      </c>
      <c r="AH51" s="20">
        <v>982.69704100000001</v>
      </c>
      <c r="AJ51" s="20">
        <v>631.39430100000004</v>
      </c>
      <c r="AK51" s="20">
        <v>843.89937599999996</v>
      </c>
      <c r="AL51" s="20">
        <v>1191.080888</v>
      </c>
    </row>
    <row r="52" spans="1:38" x14ac:dyDescent="0.25">
      <c r="A52" s="4">
        <v>182</v>
      </c>
      <c r="B52" s="4" t="s">
        <v>60</v>
      </c>
      <c r="C52" s="20">
        <v>888.26597400000003</v>
      </c>
      <c r="D52" s="20">
        <v>1103.2208619999999</v>
      </c>
      <c r="E52" s="11"/>
      <c r="F52" s="20">
        <v>826.69251199999997</v>
      </c>
      <c r="G52" s="20">
        <v>1069.9209490000001</v>
      </c>
      <c r="H52" s="18"/>
      <c r="I52" s="20">
        <v>798.53833799999995</v>
      </c>
      <c r="J52" s="20">
        <v>1048.55456</v>
      </c>
      <c r="K52" s="20"/>
      <c r="L52" s="20">
        <v>768.64302999999995</v>
      </c>
      <c r="M52" s="20">
        <v>1011.646396</v>
      </c>
      <c r="N52" s="20">
        <v>1116.172945</v>
      </c>
      <c r="O52" s="20"/>
      <c r="P52" s="20">
        <v>735.052549</v>
      </c>
      <c r="Q52" s="20">
        <v>978.28404399999999</v>
      </c>
      <c r="R52" s="20">
        <v>1544.095828</v>
      </c>
      <c r="S52" s="50"/>
      <c r="T52" s="20">
        <v>694.83823400000006</v>
      </c>
      <c r="U52" s="20">
        <v>948.00237800000002</v>
      </c>
      <c r="V52" s="20">
        <v>1980.1257539999999</v>
      </c>
      <c r="X52" s="20">
        <v>663.03936399999998</v>
      </c>
      <c r="Y52" s="20">
        <v>946.01007500000003</v>
      </c>
      <c r="Z52" s="20">
        <v>1667.7530529999999</v>
      </c>
      <c r="AB52" s="20">
        <v>652.76446499999997</v>
      </c>
      <c r="AC52" s="20">
        <v>935.52657599999998</v>
      </c>
      <c r="AD52" s="20">
        <v>1873.848514</v>
      </c>
      <c r="AF52" s="20">
        <v>630.96130800000003</v>
      </c>
      <c r="AG52" s="20">
        <v>903.36254899999994</v>
      </c>
      <c r="AH52" s="20">
        <v>1696.520649</v>
      </c>
      <c r="AJ52" s="20">
        <v>649.77589799999998</v>
      </c>
      <c r="AK52" s="20">
        <v>888.10104799999999</v>
      </c>
      <c r="AL52" s="20">
        <v>1726.190873</v>
      </c>
    </row>
    <row r="53" spans="1:38" x14ac:dyDescent="0.25">
      <c r="A53" s="4">
        <v>183</v>
      </c>
      <c r="B53" s="4" t="s">
        <v>61</v>
      </c>
      <c r="C53" s="20">
        <v>819.28727600000002</v>
      </c>
      <c r="D53" s="20">
        <v>1062.63165</v>
      </c>
      <c r="E53" s="11"/>
      <c r="F53" s="20">
        <v>791.67097699999999</v>
      </c>
      <c r="G53" s="20">
        <v>1030.7646070000001</v>
      </c>
      <c r="H53" s="18"/>
      <c r="I53" s="20">
        <v>762.98633900000004</v>
      </c>
      <c r="J53" s="20">
        <v>994.41668900000002</v>
      </c>
      <c r="K53" s="20"/>
      <c r="L53" s="20">
        <v>716.609599</v>
      </c>
      <c r="M53" s="20">
        <v>870.31788300000005</v>
      </c>
      <c r="N53" s="20">
        <v>4945.3530000000001</v>
      </c>
      <c r="O53" s="20"/>
      <c r="P53" s="20">
        <v>694.80055600000003</v>
      </c>
      <c r="Q53" s="20">
        <v>773.12221599999998</v>
      </c>
      <c r="R53" s="20">
        <v>2485.2634090000001</v>
      </c>
      <c r="S53" s="50"/>
      <c r="T53" s="20">
        <v>638.79223000000002</v>
      </c>
      <c r="U53" s="20">
        <v>819.951189</v>
      </c>
      <c r="V53" s="20">
        <v>3253.1336059999999</v>
      </c>
      <c r="X53" s="20">
        <v>625.20124599999997</v>
      </c>
      <c r="Y53" s="20">
        <v>902.41934600000002</v>
      </c>
      <c r="Z53" s="20">
        <v>3115.2483910000001</v>
      </c>
      <c r="AB53" s="20">
        <v>596.58794999999998</v>
      </c>
      <c r="AC53" s="20">
        <v>841.92671800000005</v>
      </c>
      <c r="AD53" s="20">
        <v>4044.303214</v>
      </c>
      <c r="AF53" s="20">
        <v>592.77435500000001</v>
      </c>
      <c r="AG53" s="20">
        <v>786.47395400000005</v>
      </c>
      <c r="AH53" s="20">
        <v>3668.562426</v>
      </c>
      <c r="AJ53" s="20">
        <v>626.59283300000004</v>
      </c>
      <c r="AK53" s="20">
        <v>793.31307200000003</v>
      </c>
      <c r="AL53" s="20">
        <v>3350.4530399999999</v>
      </c>
    </row>
    <row r="54" spans="1:38" x14ac:dyDescent="0.25">
      <c r="A54" s="4">
        <v>184</v>
      </c>
      <c r="B54" s="4" t="s">
        <v>62</v>
      </c>
      <c r="C54" s="20">
        <v>856.17892300000005</v>
      </c>
      <c r="D54" s="20">
        <v>1045.7754520000001</v>
      </c>
      <c r="E54" s="11"/>
      <c r="F54" s="20">
        <v>788.85301200000004</v>
      </c>
      <c r="G54" s="20">
        <v>1034.928559</v>
      </c>
      <c r="H54" s="18"/>
      <c r="I54" s="20">
        <v>753.08730600000001</v>
      </c>
      <c r="J54" s="20">
        <v>974.055519</v>
      </c>
      <c r="K54" s="20"/>
      <c r="L54" s="20">
        <v>728.43678899999998</v>
      </c>
      <c r="M54" s="20">
        <v>959.19824600000004</v>
      </c>
      <c r="N54" s="20">
        <v>1126.8136730000001</v>
      </c>
      <c r="O54" s="20"/>
      <c r="P54" s="20">
        <v>689.23023699999999</v>
      </c>
      <c r="Q54" s="20">
        <v>923.80000900000005</v>
      </c>
      <c r="R54" s="20">
        <v>1414.517343</v>
      </c>
      <c r="S54" s="50"/>
      <c r="T54" s="20">
        <v>656.93894499999999</v>
      </c>
      <c r="U54" s="20">
        <v>922.66361900000004</v>
      </c>
      <c r="V54" s="20">
        <v>1505.537333</v>
      </c>
      <c r="X54" s="20">
        <v>636.90036199999997</v>
      </c>
      <c r="Y54" s="20">
        <v>954.59597900000006</v>
      </c>
      <c r="Z54" s="20">
        <v>1583.7589170000001</v>
      </c>
      <c r="AB54" s="20">
        <v>612.21756000000005</v>
      </c>
      <c r="AC54" s="20">
        <v>937.84151199999997</v>
      </c>
      <c r="AD54" s="20">
        <v>1563.6209610000001</v>
      </c>
      <c r="AF54" s="20">
        <v>611.364869</v>
      </c>
      <c r="AG54" s="20">
        <v>926.27179100000001</v>
      </c>
      <c r="AH54" s="20">
        <v>1319.6753960000001</v>
      </c>
      <c r="AJ54" s="20">
        <v>638.41245400000003</v>
      </c>
      <c r="AK54" s="20">
        <v>839.11283300000002</v>
      </c>
      <c r="AL54" s="20">
        <v>1309.0058690000001</v>
      </c>
    </row>
    <row r="55" spans="1:38" x14ac:dyDescent="0.25">
      <c r="A55" s="4">
        <v>186</v>
      </c>
      <c r="B55" s="4" t="s">
        <v>63</v>
      </c>
      <c r="C55" s="20">
        <v>797.80471999999997</v>
      </c>
      <c r="D55" s="20">
        <v>1231.2668160000001</v>
      </c>
      <c r="E55" s="11"/>
      <c r="F55" s="20">
        <v>749.734329</v>
      </c>
      <c r="G55" s="20">
        <v>1145.9782270000001</v>
      </c>
      <c r="H55" s="18"/>
      <c r="I55" s="20">
        <v>721.84961899999996</v>
      </c>
      <c r="J55" s="20">
        <v>1087.655246</v>
      </c>
      <c r="K55" s="20"/>
      <c r="L55" s="20">
        <v>713.65550399999995</v>
      </c>
      <c r="M55" s="20">
        <v>1045.659506</v>
      </c>
      <c r="N55" s="20">
        <v>1215.310935</v>
      </c>
      <c r="O55" s="20"/>
      <c r="P55" s="20">
        <v>680.049217</v>
      </c>
      <c r="Q55" s="20">
        <v>1018.881345</v>
      </c>
      <c r="R55" s="20">
        <v>1537.5427299999999</v>
      </c>
      <c r="S55" s="50"/>
      <c r="T55" s="20">
        <v>635.37682900000004</v>
      </c>
      <c r="U55" s="20">
        <v>981.25314700000001</v>
      </c>
      <c r="V55" s="20">
        <v>1646.8646510000001</v>
      </c>
      <c r="X55" s="20">
        <v>621.73916699999995</v>
      </c>
      <c r="Y55" s="20">
        <v>936.19717000000003</v>
      </c>
      <c r="Z55" s="20">
        <v>1800.5011919999999</v>
      </c>
      <c r="AB55" s="20">
        <v>603.00386000000003</v>
      </c>
      <c r="AC55" s="20">
        <v>886.82964700000002</v>
      </c>
      <c r="AD55" s="20">
        <v>1700.296488</v>
      </c>
      <c r="AF55" s="20">
        <v>566.88638100000003</v>
      </c>
      <c r="AG55" s="20">
        <v>834.77292999999997</v>
      </c>
      <c r="AH55" s="20">
        <v>1678.3023539999999</v>
      </c>
      <c r="AJ55" s="20">
        <v>586.348341</v>
      </c>
      <c r="AK55" s="20">
        <v>844.25390600000003</v>
      </c>
      <c r="AL55" s="20">
        <v>1990.1450139999999</v>
      </c>
    </row>
    <row r="56" spans="1:38" x14ac:dyDescent="0.25">
      <c r="A56" s="4">
        <v>187</v>
      </c>
      <c r="B56" s="4" t="s">
        <v>64</v>
      </c>
      <c r="C56" s="20">
        <v>979.32793200000003</v>
      </c>
      <c r="D56" s="20">
        <v>1171.632582</v>
      </c>
      <c r="E56" s="11"/>
      <c r="F56" s="20">
        <v>922.73533599999996</v>
      </c>
      <c r="G56" s="20">
        <v>1116.9862270000001</v>
      </c>
      <c r="H56" s="18"/>
      <c r="I56" s="20">
        <v>876.17322300000001</v>
      </c>
      <c r="J56" s="20">
        <v>1057.94982</v>
      </c>
      <c r="K56" s="20"/>
      <c r="L56" s="20">
        <v>845.73773500000004</v>
      </c>
      <c r="M56" s="20">
        <v>1061.481446</v>
      </c>
      <c r="N56" s="20">
        <v>792.85342800000001</v>
      </c>
      <c r="O56" s="20"/>
      <c r="P56" s="20">
        <v>808.13643300000001</v>
      </c>
      <c r="Q56" s="20">
        <v>1019.9415739999999</v>
      </c>
      <c r="R56" s="20">
        <v>1869.3261</v>
      </c>
      <c r="S56" s="50"/>
      <c r="T56" s="20">
        <v>756.32723899999996</v>
      </c>
      <c r="U56" s="20">
        <v>1004.697703</v>
      </c>
      <c r="V56" s="20">
        <v>1829.6961759999999</v>
      </c>
      <c r="X56" s="20">
        <v>713.38608599999998</v>
      </c>
      <c r="Y56" s="20">
        <v>1007.430971</v>
      </c>
      <c r="Z56" s="20">
        <v>1559.1920640000001</v>
      </c>
      <c r="AB56" s="20">
        <v>694.12298299999998</v>
      </c>
      <c r="AC56" s="20">
        <v>966.31346900000005</v>
      </c>
      <c r="AD56" s="20">
        <v>1622.4179999999999</v>
      </c>
      <c r="AF56" s="20">
        <v>648.45574799999997</v>
      </c>
      <c r="AG56" s="20">
        <v>883.58024</v>
      </c>
      <c r="AH56" s="20">
        <v>1366.5795270000001</v>
      </c>
      <c r="AJ56" s="20">
        <v>660.45296099999996</v>
      </c>
      <c r="AK56" s="20">
        <v>882.88300600000002</v>
      </c>
      <c r="AL56" s="20">
        <v>1875.1865949999999</v>
      </c>
    </row>
    <row r="57" spans="1:38" x14ac:dyDescent="0.25">
      <c r="A57" s="4">
        <v>188</v>
      </c>
      <c r="B57" s="4" t="s">
        <v>65</v>
      </c>
      <c r="C57" s="20">
        <v>913.09817599999997</v>
      </c>
      <c r="D57" s="20">
        <v>1201.5860869999999</v>
      </c>
      <c r="E57" s="11"/>
      <c r="F57" s="20">
        <v>856.29699300000004</v>
      </c>
      <c r="G57" s="20">
        <v>1156.549039</v>
      </c>
      <c r="H57" s="18"/>
      <c r="I57" s="20">
        <v>839.73780499999998</v>
      </c>
      <c r="J57" s="20">
        <v>1123.640752</v>
      </c>
      <c r="K57" s="20"/>
      <c r="L57" s="20">
        <v>815.03979600000002</v>
      </c>
      <c r="M57" s="20">
        <v>1086.6695560000001</v>
      </c>
      <c r="N57" s="20">
        <v>579.01185699999996</v>
      </c>
      <c r="O57" s="20"/>
      <c r="P57" s="20">
        <v>788.27919499999996</v>
      </c>
      <c r="Q57" s="20">
        <v>1063.928995</v>
      </c>
      <c r="R57" s="20">
        <v>1506.1246659999999</v>
      </c>
      <c r="S57" s="50"/>
      <c r="T57" s="20">
        <v>742.93851700000005</v>
      </c>
      <c r="U57" s="20">
        <v>1016.360508</v>
      </c>
      <c r="V57" s="20">
        <v>1287.4504280000001</v>
      </c>
      <c r="X57" s="20">
        <v>705.975775</v>
      </c>
      <c r="Y57" s="20">
        <v>997.17348600000003</v>
      </c>
      <c r="Z57" s="20">
        <v>1146.634274</v>
      </c>
      <c r="AB57" s="20">
        <v>669.28522899999996</v>
      </c>
      <c r="AC57" s="20">
        <v>971.52820399999996</v>
      </c>
      <c r="AD57" s="20">
        <v>1210.760777</v>
      </c>
      <c r="AF57" s="20">
        <v>618.07974300000001</v>
      </c>
      <c r="AG57" s="20">
        <v>881.87970900000005</v>
      </c>
      <c r="AH57" s="20">
        <v>1168.2935709999999</v>
      </c>
      <c r="AJ57" s="20">
        <v>626.40417200000002</v>
      </c>
      <c r="AK57" s="20">
        <v>851.54027499999995</v>
      </c>
      <c r="AL57" s="20">
        <v>1250.8619409999999</v>
      </c>
    </row>
    <row r="58" spans="1:38" x14ac:dyDescent="0.25">
      <c r="A58" s="4">
        <v>191</v>
      </c>
      <c r="B58" s="4" t="s">
        <v>66</v>
      </c>
      <c r="C58" s="20">
        <v>948.92457000000002</v>
      </c>
      <c r="D58" s="20">
        <v>1177.696561</v>
      </c>
      <c r="E58" s="11"/>
      <c r="F58" s="20">
        <v>893.31734400000005</v>
      </c>
      <c r="G58" s="20">
        <v>1126.4504569999999</v>
      </c>
      <c r="H58" s="18"/>
      <c r="I58" s="20">
        <v>851.83566800000006</v>
      </c>
      <c r="J58" s="20">
        <v>1101.095354</v>
      </c>
      <c r="K58" s="20"/>
      <c r="L58" s="20">
        <v>825.81189700000004</v>
      </c>
      <c r="M58" s="20">
        <v>1049.8907180000001</v>
      </c>
      <c r="N58" s="20">
        <v>1088.9476810000001</v>
      </c>
      <c r="O58" s="20"/>
      <c r="P58" s="20">
        <v>798.01066900000001</v>
      </c>
      <c r="Q58" s="20">
        <v>1041.8529390000001</v>
      </c>
      <c r="R58" s="20">
        <v>2580.0396770000002</v>
      </c>
      <c r="S58" s="50"/>
      <c r="T58" s="20">
        <v>754.12822900000003</v>
      </c>
      <c r="U58" s="20">
        <v>986.964382</v>
      </c>
      <c r="V58" s="20">
        <v>2790.3100450000002</v>
      </c>
      <c r="X58" s="20">
        <v>725.06560400000001</v>
      </c>
      <c r="Y58" s="20">
        <v>974.35797700000001</v>
      </c>
      <c r="Z58" s="20">
        <v>2736.6608329999999</v>
      </c>
      <c r="AB58" s="20">
        <v>692.50276499999995</v>
      </c>
      <c r="AC58" s="20">
        <v>925.77549399999998</v>
      </c>
      <c r="AD58" s="20">
        <v>2441.2150109999998</v>
      </c>
      <c r="AF58" s="20">
        <v>643.48340599999995</v>
      </c>
      <c r="AG58" s="20">
        <v>852.22855600000003</v>
      </c>
      <c r="AH58" s="20">
        <v>2252.0767420000002</v>
      </c>
      <c r="AJ58" s="20">
        <v>657.76917700000001</v>
      </c>
      <c r="AK58" s="20">
        <v>863.11824000000001</v>
      </c>
      <c r="AL58" s="20">
        <v>2205.2027440000002</v>
      </c>
    </row>
    <row r="59" spans="1:38" x14ac:dyDescent="0.25">
      <c r="A59" s="4">
        <v>192</v>
      </c>
      <c r="B59" s="4" t="s">
        <v>67</v>
      </c>
      <c r="C59" s="20">
        <v>955.13073299999996</v>
      </c>
      <c r="D59" s="20">
        <v>1209.103955</v>
      </c>
      <c r="E59" s="11"/>
      <c r="F59" s="20">
        <v>903.95542999999998</v>
      </c>
      <c r="G59" s="20">
        <v>1143.0283730000001</v>
      </c>
      <c r="H59" s="18"/>
      <c r="I59" s="20">
        <v>874.77057400000001</v>
      </c>
      <c r="J59" s="20">
        <v>1087.9683150000001</v>
      </c>
      <c r="K59" s="20"/>
      <c r="L59" s="20">
        <v>858.45754299999999</v>
      </c>
      <c r="M59" s="20">
        <v>1065.9800809999999</v>
      </c>
      <c r="N59" s="20">
        <v>300.70433300000002</v>
      </c>
      <c r="O59" s="20"/>
      <c r="P59" s="20">
        <v>835.62798499999997</v>
      </c>
      <c r="Q59" s="20">
        <v>1044.3866330000001</v>
      </c>
      <c r="R59" s="20">
        <v>1016.095</v>
      </c>
      <c r="S59" s="50"/>
      <c r="T59" s="20">
        <v>775.31825600000002</v>
      </c>
      <c r="U59" s="20">
        <v>1028.223608</v>
      </c>
      <c r="V59" s="20">
        <v>1468.8184000000001</v>
      </c>
      <c r="X59" s="20">
        <v>739.10420399999998</v>
      </c>
      <c r="Y59" s="20">
        <v>1004.599892</v>
      </c>
      <c r="Z59" s="20">
        <v>1242.878117</v>
      </c>
      <c r="AB59" s="20">
        <v>705.82557699999995</v>
      </c>
      <c r="AC59" s="20">
        <v>958.558089</v>
      </c>
      <c r="AD59" s="20">
        <v>1208.0225170000001</v>
      </c>
      <c r="AF59" s="20">
        <v>653.05353500000001</v>
      </c>
      <c r="AG59" s="20">
        <v>888.884728</v>
      </c>
      <c r="AH59" s="20">
        <v>1216.0226</v>
      </c>
      <c r="AJ59" s="20">
        <v>665.11865899999998</v>
      </c>
      <c r="AK59" s="20">
        <v>873.31099400000005</v>
      </c>
      <c r="AL59" s="20">
        <v>1718.3411630000001</v>
      </c>
    </row>
    <row r="60" spans="1:38" x14ac:dyDescent="0.25">
      <c r="A60" s="4">
        <v>305</v>
      </c>
      <c r="B60" s="4" t="s">
        <v>68</v>
      </c>
      <c r="C60" s="20">
        <v>984.37007300000005</v>
      </c>
      <c r="D60" s="20">
        <v>1160.4407739999999</v>
      </c>
      <c r="E60" s="11"/>
      <c r="F60" s="20">
        <v>910.47899900000004</v>
      </c>
      <c r="G60" s="20">
        <v>1122.005717</v>
      </c>
      <c r="H60" s="18"/>
      <c r="I60" s="20">
        <v>891.19681300000002</v>
      </c>
      <c r="J60" s="20">
        <v>1081.4224790000001</v>
      </c>
      <c r="K60" s="20"/>
      <c r="L60" s="20">
        <v>841.90441399999997</v>
      </c>
      <c r="M60" s="20">
        <v>1060.5532490000001</v>
      </c>
      <c r="N60" s="20">
        <v>1122.8598999999999</v>
      </c>
      <c r="O60" s="20"/>
      <c r="P60" s="20">
        <v>825.09469300000001</v>
      </c>
      <c r="Q60" s="20">
        <v>1044.5499649999999</v>
      </c>
      <c r="R60" s="20">
        <v>1025.3351170000001</v>
      </c>
      <c r="S60" s="50"/>
      <c r="T60" s="20">
        <v>767.18855099999996</v>
      </c>
      <c r="U60" s="20">
        <v>1006.901875</v>
      </c>
      <c r="V60" s="20">
        <v>1837.2938180000001</v>
      </c>
      <c r="X60" s="20">
        <v>685.71448299999997</v>
      </c>
      <c r="Y60" s="20">
        <v>977.26005499999997</v>
      </c>
      <c r="Z60" s="20">
        <v>1190.125642</v>
      </c>
      <c r="AB60" s="20">
        <v>667.25716799999998</v>
      </c>
      <c r="AC60" s="20">
        <v>940.39826700000003</v>
      </c>
      <c r="AD60" s="20">
        <v>1110.977414</v>
      </c>
      <c r="AF60" s="20">
        <v>623.627387</v>
      </c>
      <c r="AG60" s="20">
        <v>879.62053500000002</v>
      </c>
      <c r="AH60" s="20">
        <v>1156.761084</v>
      </c>
      <c r="AJ60" s="20">
        <v>604.81608800000004</v>
      </c>
      <c r="AK60" s="20">
        <v>856.88122299999998</v>
      </c>
      <c r="AL60" s="20">
        <v>1277.7791890000001</v>
      </c>
    </row>
    <row r="61" spans="1:38" x14ac:dyDescent="0.25">
      <c r="A61" s="4">
        <v>319</v>
      </c>
      <c r="B61" s="4" t="s">
        <v>69</v>
      </c>
      <c r="C61" s="20">
        <v>938.32665899999995</v>
      </c>
      <c r="D61" s="20">
        <v>1107.3002220000001</v>
      </c>
      <c r="E61" s="11"/>
      <c r="F61" s="20">
        <v>905.50379899999996</v>
      </c>
      <c r="G61" s="20">
        <v>1093.1592230000001</v>
      </c>
      <c r="H61" s="18"/>
      <c r="I61" s="20">
        <v>877.068265</v>
      </c>
      <c r="J61" s="20">
        <v>1054.252277</v>
      </c>
      <c r="K61" s="20"/>
      <c r="L61" s="20">
        <v>845.30929000000003</v>
      </c>
      <c r="M61" s="20">
        <v>1040.663393</v>
      </c>
      <c r="N61" s="20">
        <v>0</v>
      </c>
      <c r="O61" s="20"/>
      <c r="P61" s="20">
        <v>795.934169</v>
      </c>
      <c r="Q61" s="20">
        <v>1019.809134</v>
      </c>
      <c r="R61" s="20">
        <v>0</v>
      </c>
      <c r="S61" s="50"/>
      <c r="T61" s="20">
        <v>757.38314500000001</v>
      </c>
      <c r="U61" s="20">
        <v>972.37380700000006</v>
      </c>
      <c r="V61" s="20">
        <v>1067.643</v>
      </c>
      <c r="X61" s="20">
        <v>683.13939800000003</v>
      </c>
      <c r="Y61" s="20">
        <v>967.35341800000003</v>
      </c>
      <c r="Z61" s="20">
        <v>699.83974999999998</v>
      </c>
      <c r="AB61" s="20">
        <v>637.11950200000001</v>
      </c>
      <c r="AC61" s="20">
        <v>886.33597799999995</v>
      </c>
      <c r="AD61" s="20">
        <v>398.81111099999998</v>
      </c>
      <c r="AF61" s="20">
        <v>596.98413200000005</v>
      </c>
      <c r="AG61" s="20">
        <v>820.15867000000003</v>
      </c>
      <c r="AH61" s="20">
        <v>1121.362357</v>
      </c>
      <c r="AJ61" s="20">
        <v>612.08247300000005</v>
      </c>
      <c r="AK61" s="20">
        <v>794.27403600000002</v>
      </c>
      <c r="AL61" s="20">
        <v>1506.552625</v>
      </c>
    </row>
    <row r="62" spans="1:38" x14ac:dyDescent="0.25">
      <c r="A62" s="4">
        <v>330</v>
      </c>
      <c r="B62" s="4" t="s">
        <v>70</v>
      </c>
      <c r="C62" s="20">
        <v>991.85317399999997</v>
      </c>
      <c r="D62" s="20">
        <v>1151.497642</v>
      </c>
      <c r="E62" s="11"/>
      <c r="F62" s="20">
        <v>938.62275799999998</v>
      </c>
      <c r="G62" s="20">
        <v>1122.1006749999999</v>
      </c>
      <c r="H62" s="18"/>
      <c r="I62" s="20">
        <v>888.59741499999996</v>
      </c>
      <c r="J62" s="20">
        <v>1095.3445200000001</v>
      </c>
      <c r="K62" s="20"/>
      <c r="L62" s="20">
        <v>868.17425300000002</v>
      </c>
      <c r="M62" s="20">
        <v>1066.278963</v>
      </c>
      <c r="N62" s="20">
        <v>1037.692333</v>
      </c>
      <c r="O62" s="20"/>
      <c r="P62" s="20">
        <v>818.60407899999996</v>
      </c>
      <c r="Q62" s="20">
        <v>1026.748167</v>
      </c>
      <c r="R62" s="20">
        <v>1133.430368</v>
      </c>
      <c r="S62" s="50"/>
      <c r="T62" s="20">
        <v>775.95934</v>
      </c>
      <c r="U62" s="20">
        <v>1006.268871</v>
      </c>
      <c r="V62" s="20">
        <v>2184.1352400000001</v>
      </c>
      <c r="X62" s="20">
        <v>753.15254500000003</v>
      </c>
      <c r="Y62" s="20">
        <v>991.57610699999998</v>
      </c>
      <c r="Z62" s="20">
        <v>1895.5431470000001</v>
      </c>
      <c r="AB62" s="20">
        <v>703.67107399999998</v>
      </c>
      <c r="AC62" s="20">
        <v>918.90099799999996</v>
      </c>
      <c r="AD62" s="20">
        <v>1563.6374599999999</v>
      </c>
      <c r="AF62" s="20">
        <v>661.62455599999998</v>
      </c>
      <c r="AG62" s="20">
        <v>857.50834899999995</v>
      </c>
      <c r="AH62" s="20">
        <v>1104.062015</v>
      </c>
      <c r="AJ62" s="20">
        <v>672.74332000000004</v>
      </c>
      <c r="AK62" s="20">
        <v>838.52147600000001</v>
      </c>
      <c r="AL62" s="20">
        <v>1543.792295</v>
      </c>
    </row>
    <row r="63" spans="1:38" x14ac:dyDescent="0.25">
      <c r="A63" s="4">
        <v>331</v>
      </c>
      <c r="B63" s="4" t="s">
        <v>71</v>
      </c>
      <c r="C63" s="20">
        <v>1012.617209</v>
      </c>
      <c r="D63" s="20">
        <v>1263.813787</v>
      </c>
      <c r="E63" s="11"/>
      <c r="F63" s="20">
        <v>953.60253899999998</v>
      </c>
      <c r="G63" s="20">
        <v>1289.3825139999999</v>
      </c>
      <c r="H63" s="18"/>
      <c r="I63" s="20">
        <v>945.73318900000004</v>
      </c>
      <c r="J63" s="20">
        <v>1217.507699</v>
      </c>
      <c r="K63" s="20"/>
      <c r="L63" s="20">
        <v>903.01038600000004</v>
      </c>
      <c r="M63" s="20">
        <v>1195.035329</v>
      </c>
      <c r="N63" s="20">
        <v>213.14599999999999</v>
      </c>
      <c r="O63" s="20"/>
      <c r="P63" s="20">
        <v>870.564122</v>
      </c>
      <c r="Q63" s="20">
        <v>1173.8326830000001</v>
      </c>
      <c r="R63" s="20">
        <v>0</v>
      </c>
      <c r="S63" s="50"/>
      <c r="T63" s="20">
        <v>830.30626900000004</v>
      </c>
      <c r="U63" s="20">
        <v>1122.731677</v>
      </c>
      <c r="V63" s="20">
        <v>527.89499999999998</v>
      </c>
      <c r="X63" s="20">
        <v>771.33550400000001</v>
      </c>
      <c r="Y63" s="20">
        <v>1087.148954</v>
      </c>
      <c r="Z63" s="20">
        <v>1321.289</v>
      </c>
      <c r="AB63" s="20">
        <v>730.354827</v>
      </c>
      <c r="AC63" s="20">
        <v>1047.260123</v>
      </c>
      <c r="AD63" s="20">
        <v>995.72956199999999</v>
      </c>
      <c r="AF63" s="20">
        <v>664.52375099999995</v>
      </c>
      <c r="AG63" s="20">
        <v>962.31509500000004</v>
      </c>
      <c r="AH63" s="20">
        <v>1309.6494439999999</v>
      </c>
      <c r="AJ63" s="20">
        <v>692.71591599999999</v>
      </c>
      <c r="AK63" s="20">
        <v>962.37974799999995</v>
      </c>
      <c r="AL63" s="20">
        <v>1464.6927029999999</v>
      </c>
    </row>
    <row r="64" spans="1:38" x14ac:dyDescent="0.25">
      <c r="A64" s="4">
        <v>360</v>
      </c>
      <c r="B64" s="4" t="s">
        <v>72</v>
      </c>
      <c r="C64" s="20">
        <v>980.934256</v>
      </c>
      <c r="D64" s="20">
        <v>1284.224183</v>
      </c>
      <c r="E64" s="11"/>
      <c r="F64" s="20">
        <v>931.19268999999997</v>
      </c>
      <c r="G64" s="20">
        <v>1197.7776980000001</v>
      </c>
      <c r="H64" s="18"/>
      <c r="I64" s="20">
        <v>889.96989099999996</v>
      </c>
      <c r="J64" s="20">
        <v>1191.416105</v>
      </c>
      <c r="K64" s="20"/>
      <c r="L64" s="20">
        <v>863.246264</v>
      </c>
      <c r="M64" s="20">
        <v>1155.228525</v>
      </c>
      <c r="N64" s="20">
        <v>2230.0464999999999</v>
      </c>
      <c r="O64" s="20"/>
      <c r="P64" s="20">
        <v>838.67051500000002</v>
      </c>
      <c r="Q64" s="20">
        <v>1115.006183</v>
      </c>
      <c r="R64" s="20">
        <v>2668.3575000000001</v>
      </c>
      <c r="S64" s="50"/>
      <c r="T64" s="20">
        <v>775.828441</v>
      </c>
      <c r="U64" s="20">
        <v>1090.8206620000001</v>
      </c>
      <c r="V64" s="20">
        <v>2383.0001999999999</v>
      </c>
      <c r="X64" s="20">
        <v>729.95547299999998</v>
      </c>
      <c r="Y64" s="20">
        <v>1060.400314</v>
      </c>
      <c r="Z64" s="20">
        <v>2819.840545</v>
      </c>
      <c r="AB64" s="20">
        <v>703.95121700000004</v>
      </c>
      <c r="AC64" s="20">
        <v>1027.0844950000001</v>
      </c>
      <c r="AD64" s="20">
        <v>1599.703538</v>
      </c>
      <c r="AF64" s="20">
        <v>633.67097200000001</v>
      </c>
      <c r="AG64" s="20">
        <v>937.40646700000002</v>
      </c>
      <c r="AH64" s="20">
        <v>1676.9130749999999</v>
      </c>
      <c r="AJ64" s="20">
        <v>645.005944</v>
      </c>
      <c r="AK64" s="20">
        <v>926.21383800000001</v>
      </c>
      <c r="AL64" s="20">
        <v>2171.1822200000001</v>
      </c>
    </row>
    <row r="65" spans="1:38" x14ac:dyDescent="0.25">
      <c r="A65" s="4">
        <v>380</v>
      </c>
      <c r="B65" s="4" t="s">
        <v>73</v>
      </c>
      <c r="C65" s="20">
        <v>897.14458999999999</v>
      </c>
      <c r="D65" s="20">
        <v>1048.215189</v>
      </c>
      <c r="E65" s="11"/>
      <c r="F65" s="20">
        <v>850.77726900000005</v>
      </c>
      <c r="G65" s="20">
        <v>1073.5863589999999</v>
      </c>
      <c r="H65" s="18"/>
      <c r="I65" s="20">
        <v>817.15839200000005</v>
      </c>
      <c r="J65" s="20">
        <v>1032.622854</v>
      </c>
      <c r="K65" s="20"/>
      <c r="L65" s="20">
        <v>785.16303800000003</v>
      </c>
      <c r="M65" s="20">
        <v>999.84511099999997</v>
      </c>
      <c r="N65" s="20">
        <v>954.561148</v>
      </c>
      <c r="O65" s="20"/>
      <c r="P65" s="20">
        <v>761.39192500000001</v>
      </c>
      <c r="Q65" s="20">
        <v>970.46962299999996</v>
      </c>
      <c r="R65" s="20">
        <v>1439.9090570000001</v>
      </c>
      <c r="S65" s="50"/>
      <c r="T65" s="20">
        <v>719.21604200000002</v>
      </c>
      <c r="U65" s="20">
        <v>939.84855400000004</v>
      </c>
      <c r="V65" s="20">
        <v>1790.4010310000001</v>
      </c>
      <c r="X65" s="20">
        <v>674.93706899999995</v>
      </c>
      <c r="Y65" s="20">
        <v>925.06599300000005</v>
      </c>
      <c r="Z65" s="20">
        <v>1544.958914</v>
      </c>
      <c r="AB65" s="20">
        <v>642.99980600000004</v>
      </c>
      <c r="AC65" s="20">
        <v>879.73286499999995</v>
      </c>
      <c r="AD65" s="20">
        <v>1574.5105699999999</v>
      </c>
      <c r="AF65" s="20">
        <v>600.58504700000003</v>
      </c>
      <c r="AG65" s="20">
        <v>814.67693699999995</v>
      </c>
      <c r="AH65" s="20">
        <v>1378.641901</v>
      </c>
      <c r="AJ65" s="20">
        <v>614.28263600000002</v>
      </c>
      <c r="AK65" s="20">
        <v>807.76488800000004</v>
      </c>
      <c r="AL65" s="20">
        <v>1779.3761300000001</v>
      </c>
    </row>
    <row r="66" spans="1:38" x14ac:dyDescent="0.25">
      <c r="A66" s="4">
        <v>381</v>
      </c>
      <c r="B66" s="4" t="s">
        <v>74</v>
      </c>
      <c r="C66" s="20">
        <v>936.12366499999996</v>
      </c>
      <c r="D66" s="20">
        <v>1117.058344</v>
      </c>
      <c r="E66" s="11"/>
      <c r="F66" s="20">
        <v>883.720373</v>
      </c>
      <c r="G66" s="20">
        <v>1122.7008559999999</v>
      </c>
      <c r="H66" s="18"/>
      <c r="I66" s="20">
        <v>841.94498199999998</v>
      </c>
      <c r="J66" s="20">
        <v>1090.58104</v>
      </c>
      <c r="K66" s="20"/>
      <c r="L66" s="20">
        <v>810.35118</v>
      </c>
      <c r="M66" s="20">
        <v>1050.797826</v>
      </c>
      <c r="N66" s="20">
        <v>885.66268700000001</v>
      </c>
      <c r="O66" s="20"/>
      <c r="P66" s="20">
        <v>779.19197499999996</v>
      </c>
      <c r="Q66" s="20">
        <v>1031.084278</v>
      </c>
      <c r="R66" s="20">
        <v>1627.197375</v>
      </c>
      <c r="S66" s="50"/>
      <c r="T66" s="20">
        <v>746.74101800000005</v>
      </c>
      <c r="U66" s="20">
        <v>1006.484697</v>
      </c>
      <c r="V66" s="20">
        <v>1988.1224110000001</v>
      </c>
      <c r="X66" s="20">
        <v>707.55909299999996</v>
      </c>
      <c r="Y66" s="20">
        <v>1001.320662</v>
      </c>
      <c r="Z66" s="20">
        <v>1817.0115209999999</v>
      </c>
      <c r="AB66" s="20">
        <v>673.84504600000002</v>
      </c>
      <c r="AC66" s="20">
        <v>959.500497</v>
      </c>
      <c r="AD66" s="20">
        <v>2086.1338649999998</v>
      </c>
      <c r="AF66" s="20">
        <v>622.885852</v>
      </c>
      <c r="AG66" s="20">
        <v>893.26723600000003</v>
      </c>
      <c r="AH66" s="20">
        <v>1816.1797670000001</v>
      </c>
      <c r="AJ66" s="20">
        <v>630.32017599999995</v>
      </c>
      <c r="AK66" s="20">
        <v>875.49905899999999</v>
      </c>
      <c r="AL66" s="20">
        <v>2239.4410779999998</v>
      </c>
    </row>
    <row r="67" spans="1:38" x14ac:dyDescent="0.25">
      <c r="A67" s="4">
        <v>382</v>
      </c>
      <c r="B67" s="4" t="s">
        <v>75</v>
      </c>
      <c r="C67" s="20">
        <v>947.86615600000005</v>
      </c>
      <c r="D67" s="20">
        <v>1174.9135980000001</v>
      </c>
      <c r="E67" s="11"/>
      <c r="F67" s="20">
        <v>898.90493800000002</v>
      </c>
      <c r="G67" s="20">
        <v>1144.959537</v>
      </c>
      <c r="H67" s="18"/>
      <c r="I67" s="20">
        <v>820.39500599999997</v>
      </c>
      <c r="J67" s="20">
        <v>1104.5801260000001</v>
      </c>
      <c r="K67" s="20"/>
      <c r="L67" s="20">
        <v>846.65634299999999</v>
      </c>
      <c r="M67" s="20">
        <v>1074.455755</v>
      </c>
      <c r="N67" s="20">
        <v>880.96</v>
      </c>
      <c r="O67" s="20"/>
      <c r="P67" s="20">
        <v>816.51876700000003</v>
      </c>
      <c r="Q67" s="20">
        <v>1032.679099</v>
      </c>
      <c r="R67" s="20">
        <v>1681.453</v>
      </c>
      <c r="S67" s="50"/>
      <c r="T67" s="20">
        <v>772.05463299999997</v>
      </c>
      <c r="U67" s="20">
        <v>1017.754809</v>
      </c>
      <c r="V67" s="20">
        <v>1656.0772099999999</v>
      </c>
      <c r="X67" s="20">
        <v>712.81475699999999</v>
      </c>
      <c r="Y67" s="20">
        <v>1001.073502</v>
      </c>
      <c r="Z67" s="20">
        <v>1752.0817689999999</v>
      </c>
      <c r="AB67" s="20">
        <v>681.49366999999995</v>
      </c>
      <c r="AC67" s="20">
        <v>951.63409100000001</v>
      </c>
      <c r="AD67" s="20">
        <v>1572.014962</v>
      </c>
      <c r="AF67" s="20">
        <v>616.96114899999998</v>
      </c>
      <c r="AG67" s="20">
        <v>893.47133299999996</v>
      </c>
      <c r="AH67" s="20">
        <v>1282.564564</v>
      </c>
      <c r="AJ67" s="20">
        <v>625.00836500000003</v>
      </c>
      <c r="AK67" s="20">
        <v>864.83495100000005</v>
      </c>
      <c r="AL67" s="20">
        <v>1568.5606</v>
      </c>
    </row>
    <row r="68" spans="1:38" x14ac:dyDescent="0.25">
      <c r="A68" s="4">
        <v>428</v>
      </c>
      <c r="B68" s="4" t="s">
        <v>76</v>
      </c>
      <c r="C68" s="20">
        <v>921.16151100000002</v>
      </c>
      <c r="D68" s="20">
        <v>1148.0453110000001</v>
      </c>
      <c r="E68" s="11"/>
      <c r="F68" s="20">
        <v>863.86301500000002</v>
      </c>
      <c r="G68" s="20">
        <v>1105.9134630000001</v>
      </c>
      <c r="H68" s="18"/>
      <c r="I68" s="20">
        <v>841.39949200000001</v>
      </c>
      <c r="J68" s="20">
        <v>1034.8121530000001</v>
      </c>
      <c r="K68" s="20"/>
      <c r="L68" s="20">
        <v>826.96084900000005</v>
      </c>
      <c r="M68" s="20">
        <v>1019.497295</v>
      </c>
      <c r="N68" s="20">
        <v>1566.0160000000001</v>
      </c>
      <c r="O68" s="20"/>
      <c r="P68" s="20">
        <v>785.63259600000004</v>
      </c>
      <c r="Q68" s="20">
        <v>1013.826149</v>
      </c>
      <c r="R68" s="20">
        <v>977.17700000000002</v>
      </c>
      <c r="S68" s="50"/>
      <c r="T68" s="20">
        <v>753.54738399999997</v>
      </c>
      <c r="U68" s="20">
        <v>961.71540900000002</v>
      </c>
      <c r="V68" s="20">
        <v>1233.6286660000001</v>
      </c>
      <c r="X68" s="20">
        <v>718.82992999999999</v>
      </c>
      <c r="Y68" s="20">
        <v>938.70503499999995</v>
      </c>
      <c r="Z68" s="20">
        <v>454.37959999999998</v>
      </c>
      <c r="AB68" s="20">
        <v>677.67520200000001</v>
      </c>
      <c r="AC68" s="20">
        <v>914.54650700000002</v>
      </c>
      <c r="AD68" s="20">
        <v>977.35325999999998</v>
      </c>
      <c r="AF68" s="20">
        <v>610.39316399999996</v>
      </c>
      <c r="AG68" s="20">
        <v>830.17873799999995</v>
      </c>
      <c r="AH68" s="20">
        <v>925.19782099999998</v>
      </c>
      <c r="AJ68" s="20">
        <v>620.16366500000004</v>
      </c>
      <c r="AK68" s="20">
        <v>804.65064900000004</v>
      </c>
      <c r="AL68" s="20">
        <v>1418.5570319999999</v>
      </c>
    </row>
    <row r="69" spans="1:38" x14ac:dyDescent="0.25">
      <c r="A69" s="4">
        <v>461</v>
      </c>
      <c r="B69" s="4" t="s">
        <v>77</v>
      </c>
      <c r="C69" s="20">
        <v>988.56915500000002</v>
      </c>
      <c r="D69" s="20">
        <v>1197.0024969999999</v>
      </c>
      <c r="E69" s="11"/>
      <c r="F69" s="20">
        <v>925.51926400000002</v>
      </c>
      <c r="G69" s="20">
        <v>1143.0939840000001</v>
      </c>
      <c r="H69" s="18"/>
      <c r="I69" s="20">
        <v>921.31865900000003</v>
      </c>
      <c r="J69" s="20">
        <v>1100.093136</v>
      </c>
      <c r="K69" s="20"/>
      <c r="L69" s="20">
        <v>881.19172900000001</v>
      </c>
      <c r="M69" s="20">
        <v>1068.7929099999999</v>
      </c>
      <c r="N69" s="20">
        <v>1131.8985</v>
      </c>
      <c r="O69" s="20"/>
      <c r="P69" s="20">
        <v>824.18946600000004</v>
      </c>
      <c r="Q69" s="20">
        <v>1060.2920200000001</v>
      </c>
      <c r="R69" s="20">
        <v>1226.6279999999999</v>
      </c>
      <c r="S69" s="50"/>
      <c r="T69" s="20">
        <v>800.53299200000004</v>
      </c>
      <c r="U69" s="20">
        <v>1030.6287400000001</v>
      </c>
      <c r="V69" s="20">
        <v>1359.818</v>
      </c>
      <c r="X69" s="20">
        <v>754.19375000000002</v>
      </c>
      <c r="Y69" s="20">
        <v>1012.642963</v>
      </c>
      <c r="Z69" s="20">
        <v>1040.558</v>
      </c>
      <c r="AB69" s="20">
        <v>753.44598699999995</v>
      </c>
      <c r="AC69" s="20">
        <v>973.82416599999999</v>
      </c>
      <c r="AD69" s="20">
        <v>1458.0227500000001</v>
      </c>
      <c r="AF69" s="20">
        <v>665.53376900000001</v>
      </c>
      <c r="AG69" s="20">
        <v>899.57732099999998</v>
      </c>
      <c r="AH69" s="20">
        <v>1458.2883469999999</v>
      </c>
      <c r="AJ69" s="20">
        <v>672.72942999999998</v>
      </c>
      <c r="AK69" s="20">
        <v>867.20756400000005</v>
      </c>
      <c r="AL69" s="20">
        <v>1450.7577940000001</v>
      </c>
    </row>
    <row r="70" spans="1:38" x14ac:dyDescent="0.25">
      <c r="A70" s="4">
        <v>480</v>
      </c>
      <c r="B70" s="4" t="s">
        <v>78</v>
      </c>
      <c r="C70" s="20">
        <v>881.080692</v>
      </c>
      <c r="D70" s="20">
        <v>1059.5648650000001</v>
      </c>
      <c r="E70" s="11"/>
      <c r="F70" s="20">
        <v>827.89361499999995</v>
      </c>
      <c r="G70" s="20">
        <v>1029.8407810000001</v>
      </c>
      <c r="H70" s="18"/>
      <c r="I70" s="20">
        <v>804.88691100000005</v>
      </c>
      <c r="J70" s="20">
        <v>1000.354285</v>
      </c>
      <c r="K70" s="20"/>
      <c r="L70" s="20">
        <v>777.44327299999998</v>
      </c>
      <c r="M70" s="20">
        <v>972.71638299999995</v>
      </c>
      <c r="N70" s="20">
        <v>1149.7935</v>
      </c>
      <c r="O70" s="20"/>
      <c r="P70" s="20">
        <v>747.44468800000004</v>
      </c>
      <c r="Q70" s="20">
        <v>947.854872</v>
      </c>
      <c r="R70" s="20">
        <v>1429.6590409999999</v>
      </c>
      <c r="S70" s="50"/>
      <c r="T70" s="20">
        <v>701.08377700000005</v>
      </c>
      <c r="U70" s="20">
        <v>932.46108800000002</v>
      </c>
      <c r="V70" s="20">
        <v>1640.9772499999999</v>
      </c>
      <c r="X70" s="20">
        <v>656.70656099999997</v>
      </c>
      <c r="Y70" s="20">
        <v>918.80753300000003</v>
      </c>
      <c r="Z70" s="20">
        <v>1378.5343680000001</v>
      </c>
      <c r="AB70" s="20">
        <v>628.13739699999996</v>
      </c>
      <c r="AC70" s="20">
        <v>877.51494300000002</v>
      </c>
      <c r="AD70" s="20">
        <v>1352.0772139999999</v>
      </c>
      <c r="AF70" s="20">
        <v>582.54914499999995</v>
      </c>
      <c r="AG70" s="20">
        <v>826.24187199999994</v>
      </c>
      <c r="AH70" s="20">
        <v>1668.2361080000001</v>
      </c>
      <c r="AJ70" s="20">
        <v>590.52563399999997</v>
      </c>
      <c r="AK70" s="20">
        <v>807.43809099999999</v>
      </c>
      <c r="AL70" s="20">
        <v>1695.152462</v>
      </c>
    </row>
    <row r="71" spans="1:38" x14ac:dyDescent="0.25">
      <c r="A71" s="4">
        <v>481</v>
      </c>
      <c r="B71" s="4" t="s">
        <v>79</v>
      </c>
      <c r="C71" s="20">
        <v>836.81437400000004</v>
      </c>
      <c r="D71" s="20">
        <v>1010.399511</v>
      </c>
      <c r="E71" s="11"/>
      <c r="F71" s="20">
        <v>807.55243199999995</v>
      </c>
      <c r="G71" s="20">
        <v>1010.023783</v>
      </c>
      <c r="H71" s="18"/>
      <c r="I71" s="20">
        <v>771.28421000000003</v>
      </c>
      <c r="J71" s="20">
        <v>971.17720099999997</v>
      </c>
      <c r="K71" s="20"/>
      <c r="L71" s="20">
        <v>733.93946100000005</v>
      </c>
      <c r="M71" s="20">
        <v>930.94033100000001</v>
      </c>
      <c r="N71" s="20">
        <v>1162.8119999999999</v>
      </c>
      <c r="O71" s="20"/>
      <c r="P71" s="20">
        <v>717.54860599999995</v>
      </c>
      <c r="Q71" s="20">
        <v>910.40663300000006</v>
      </c>
      <c r="R71" s="20">
        <v>1321.4349999999999</v>
      </c>
      <c r="S71" s="50"/>
      <c r="T71" s="20">
        <v>685.98042399999997</v>
      </c>
      <c r="U71" s="20">
        <v>885.51237200000003</v>
      </c>
      <c r="V71" s="20">
        <v>2202.4422500000001</v>
      </c>
      <c r="X71" s="20">
        <v>642.208438</v>
      </c>
      <c r="Y71" s="20">
        <v>869.88709700000004</v>
      </c>
      <c r="Z71" s="20">
        <v>2140.2199999999998</v>
      </c>
      <c r="AB71" s="20">
        <v>607.74823000000004</v>
      </c>
      <c r="AC71" s="20">
        <v>826.80393700000002</v>
      </c>
      <c r="AD71" s="20">
        <v>956.81230700000003</v>
      </c>
      <c r="AF71" s="20">
        <v>567.37993400000005</v>
      </c>
      <c r="AG71" s="20">
        <v>770.82192099999997</v>
      </c>
      <c r="AH71" s="20">
        <v>691.25649999999996</v>
      </c>
      <c r="AJ71" s="20">
        <v>577.80810699999995</v>
      </c>
      <c r="AK71" s="20">
        <v>745.01945599999999</v>
      </c>
      <c r="AL71" s="20">
        <v>826.21694400000001</v>
      </c>
    </row>
    <row r="72" spans="1:38" x14ac:dyDescent="0.25">
      <c r="A72" s="4">
        <v>482</v>
      </c>
      <c r="B72" s="4" t="s">
        <v>80</v>
      </c>
      <c r="C72" s="20">
        <v>949.35893099999998</v>
      </c>
      <c r="D72" s="20">
        <v>1190.119995</v>
      </c>
      <c r="E72" s="11"/>
      <c r="F72" s="20">
        <v>878.659807</v>
      </c>
      <c r="G72" s="20">
        <v>1139.5382219999999</v>
      </c>
      <c r="H72" s="18"/>
      <c r="I72" s="20">
        <v>856.04737899999998</v>
      </c>
      <c r="J72" s="20">
        <v>1116.0721289999999</v>
      </c>
      <c r="K72" s="20"/>
      <c r="L72" s="20">
        <v>824.10628199999996</v>
      </c>
      <c r="M72" s="20">
        <v>1079.2585790000001</v>
      </c>
      <c r="N72" s="20">
        <v>0</v>
      </c>
      <c r="O72" s="20"/>
      <c r="P72" s="20">
        <v>798.95702700000004</v>
      </c>
      <c r="Q72" s="20">
        <v>1065.058223</v>
      </c>
      <c r="R72" s="20">
        <v>684.29100000000005</v>
      </c>
      <c r="S72" s="50"/>
      <c r="T72" s="20">
        <v>762.68545400000005</v>
      </c>
      <c r="U72" s="20">
        <v>1021.781914</v>
      </c>
      <c r="V72" s="20">
        <v>1607.0455999999999</v>
      </c>
      <c r="X72" s="20">
        <v>741.36015299999997</v>
      </c>
      <c r="Y72" s="20">
        <v>980.79116699999997</v>
      </c>
      <c r="Z72" s="20">
        <v>1971.618375</v>
      </c>
      <c r="AB72" s="20">
        <v>709.33940199999995</v>
      </c>
      <c r="AC72" s="20">
        <v>944.682413</v>
      </c>
      <c r="AD72" s="20">
        <v>1323.9869160000001</v>
      </c>
      <c r="AF72" s="20">
        <v>640.48812199999998</v>
      </c>
      <c r="AG72" s="20">
        <v>873.04825800000003</v>
      </c>
      <c r="AH72" s="20">
        <v>1184.755433</v>
      </c>
      <c r="AJ72" s="20">
        <v>637.28670199999999</v>
      </c>
      <c r="AK72" s="20">
        <v>854.87614199999996</v>
      </c>
      <c r="AL72" s="20">
        <v>1230.535842</v>
      </c>
    </row>
    <row r="73" spans="1:38" x14ac:dyDescent="0.25">
      <c r="A73" s="4">
        <v>483</v>
      </c>
      <c r="B73" s="4" t="s">
        <v>81</v>
      </c>
      <c r="C73" s="20">
        <v>858.64224300000001</v>
      </c>
      <c r="D73" s="20">
        <v>1067.551279</v>
      </c>
      <c r="E73" s="11"/>
      <c r="F73" s="20">
        <v>804.292733</v>
      </c>
      <c r="G73" s="20">
        <v>1034.754373</v>
      </c>
      <c r="H73" s="18"/>
      <c r="I73" s="20">
        <v>779.07997799999998</v>
      </c>
      <c r="J73" s="20">
        <v>1084.755883</v>
      </c>
      <c r="K73" s="20"/>
      <c r="L73" s="20">
        <v>747.72666500000003</v>
      </c>
      <c r="M73" s="20">
        <v>1023.48152</v>
      </c>
      <c r="N73" s="20">
        <v>440.20216599999998</v>
      </c>
      <c r="O73" s="20"/>
      <c r="P73" s="20">
        <v>733.64808700000003</v>
      </c>
      <c r="Q73" s="20">
        <v>1002.72037</v>
      </c>
      <c r="R73" s="20">
        <v>698.89125000000001</v>
      </c>
      <c r="S73" s="50"/>
      <c r="T73" s="20">
        <v>696.08374600000002</v>
      </c>
      <c r="U73" s="20">
        <v>931.00608299999999</v>
      </c>
      <c r="V73" s="20">
        <v>1156.4034369999999</v>
      </c>
      <c r="X73" s="20">
        <v>657.160349</v>
      </c>
      <c r="Y73" s="20">
        <v>922.17387299999996</v>
      </c>
      <c r="Z73" s="20">
        <v>1288.473913</v>
      </c>
      <c r="AB73" s="20">
        <v>616.78693099999998</v>
      </c>
      <c r="AC73" s="20">
        <v>863.49161400000003</v>
      </c>
      <c r="AD73" s="20">
        <v>1353.4452060000001</v>
      </c>
      <c r="AF73" s="20">
        <v>564.74884799999995</v>
      </c>
      <c r="AG73" s="20">
        <v>782.40726099999995</v>
      </c>
      <c r="AH73" s="20">
        <v>1465.8625</v>
      </c>
      <c r="AJ73" s="20">
        <v>578.74540300000001</v>
      </c>
      <c r="AK73" s="20">
        <v>776.65183200000001</v>
      </c>
      <c r="AL73" s="20">
        <v>1653.252839</v>
      </c>
    </row>
    <row r="74" spans="1:38" x14ac:dyDescent="0.25">
      <c r="A74" s="4">
        <v>484</v>
      </c>
      <c r="B74" s="4" t="s">
        <v>82</v>
      </c>
      <c r="C74" s="20">
        <v>843.570875</v>
      </c>
      <c r="D74" s="20">
        <v>1097.7169980000001</v>
      </c>
      <c r="E74" s="11"/>
      <c r="F74" s="20">
        <v>796.25676599999997</v>
      </c>
      <c r="G74" s="20">
        <v>1058.8153219999999</v>
      </c>
      <c r="H74" s="18"/>
      <c r="I74" s="20">
        <v>776.92225900000005</v>
      </c>
      <c r="J74" s="20">
        <v>1022.956721</v>
      </c>
      <c r="K74" s="20"/>
      <c r="L74" s="20">
        <v>757.78895799999998</v>
      </c>
      <c r="M74" s="20">
        <v>989.07967599999995</v>
      </c>
      <c r="N74" s="20">
        <v>743.50128900000004</v>
      </c>
      <c r="O74" s="20"/>
      <c r="P74" s="20">
        <v>724.70446100000004</v>
      </c>
      <c r="Q74" s="20">
        <v>953.66763200000003</v>
      </c>
      <c r="R74" s="20">
        <v>1104.55222</v>
      </c>
      <c r="S74" s="50"/>
      <c r="T74" s="20">
        <v>697.54687300000001</v>
      </c>
      <c r="U74" s="20">
        <v>908.89321700000005</v>
      </c>
      <c r="V74" s="20">
        <v>1240.6770899999999</v>
      </c>
      <c r="X74" s="20">
        <v>638.418992</v>
      </c>
      <c r="Y74" s="20">
        <v>898.1807</v>
      </c>
      <c r="Z74" s="20">
        <v>1495.383208</v>
      </c>
      <c r="AB74" s="20">
        <v>613.97212400000001</v>
      </c>
      <c r="AC74" s="20">
        <v>855.93756699999994</v>
      </c>
      <c r="AD74" s="20">
        <v>1379.880212</v>
      </c>
      <c r="AF74" s="20">
        <v>564.19045900000003</v>
      </c>
      <c r="AG74" s="20">
        <v>784.07769299999995</v>
      </c>
      <c r="AH74" s="20">
        <v>1366.9018880000001</v>
      </c>
      <c r="AJ74" s="20">
        <v>560.74761100000001</v>
      </c>
      <c r="AK74" s="20">
        <v>764.945696</v>
      </c>
      <c r="AL74" s="20">
        <v>1549.994886</v>
      </c>
    </row>
    <row r="75" spans="1:38" x14ac:dyDescent="0.25">
      <c r="A75" s="4">
        <v>486</v>
      </c>
      <c r="B75" s="4" t="s">
        <v>83</v>
      </c>
      <c r="C75" s="20">
        <v>962.93977500000005</v>
      </c>
      <c r="D75" s="20">
        <v>1130.501724</v>
      </c>
      <c r="E75" s="11"/>
      <c r="F75" s="20">
        <v>923.10402099999999</v>
      </c>
      <c r="G75" s="20">
        <v>1108.3072870000001</v>
      </c>
      <c r="H75" s="18"/>
      <c r="I75" s="20">
        <v>876.08229400000005</v>
      </c>
      <c r="J75" s="20">
        <v>1083.574865</v>
      </c>
      <c r="K75" s="20"/>
      <c r="L75" s="20">
        <v>844.87626599999999</v>
      </c>
      <c r="M75" s="20">
        <v>1041.571289</v>
      </c>
      <c r="N75" s="20">
        <v>795.41966600000001</v>
      </c>
      <c r="O75" s="20"/>
      <c r="P75" s="20">
        <v>810.85351500000002</v>
      </c>
      <c r="Q75" s="20">
        <v>1032.1530760000001</v>
      </c>
      <c r="R75" s="20">
        <v>1147.3232660000001</v>
      </c>
      <c r="S75" s="50"/>
      <c r="T75" s="20">
        <v>772.25613899999996</v>
      </c>
      <c r="U75" s="20">
        <v>1004.331679</v>
      </c>
      <c r="V75" s="20">
        <v>1318.5296780000001</v>
      </c>
      <c r="X75" s="20">
        <v>707.02461300000004</v>
      </c>
      <c r="Y75" s="20">
        <v>990.47971900000005</v>
      </c>
      <c r="Z75" s="20">
        <v>1882.9807229999999</v>
      </c>
      <c r="AB75" s="20">
        <v>630.01459999999997</v>
      </c>
      <c r="AC75" s="20">
        <v>934.17089399999998</v>
      </c>
      <c r="AD75" s="20">
        <v>1383.171924</v>
      </c>
      <c r="AF75" s="20">
        <v>570.44053099999996</v>
      </c>
      <c r="AG75" s="20">
        <v>871.43595800000003</v>
      </c>
      <c r="AH75" s="20">
        <v>1295.2035289999999</v>
      </c>
      <c r="AJ75" s="20">
        <v>586.95628099999999</v>
      </c>
      <c r="AK75" s="20">
        <v>856.27424900000005</v>
      </c>
      <c r="AL75" s="20">
        <v>1584.447772</v>
      </c>
    </row>
    <row r="76" spans="1:38" x14ac:dyDescent="0.25">
      <c r="A76" s="4">
        <v>488</v>
      </c>
      <c r="B76" s="4" t="s">
        <v>84</v>
      </c>
      <c r="C76" s="20">
        <v>994.08585300000004</v>
      </c>
      <c r="D76" s="20">
        <v>1226.684285</v>
      </c>
      <c r="E76" s="11"/>
      <c r="F76" s="20">
        <v>943.59535600000004</v>
      </c>
      <c r="G76" s="20">
        <v>1216.580547</v>
      </c>
      <c r="H76" s="18"/>
      <c r="I76" s="20">
        <v>901.76914199999999</v>
      </c>
      <c r="J76" s="20">
        <v>1136.852402</v>
      </c>
      <c r="K76" s="20"/>
      <c r="L76" s="20">
        <v>848.95446000000004</v>
      </c>
      <c r="M76" s="20">
        <v>1109.2151719999999</v>
      </c>
      <c r="N76" s="20">
        <v>587.8768</v>
      </c>
      <c r="O76" s="20"/>
      <c r="P76" s="20">
        <v>827.25794800000006</v>
      </c>
      <c r="Q76" s="20">
        <v>1064.1208839999999</v>
      </c>
      <c r="R76" s="20">
        <v>3744.4153329999999</v>
      </c>
      <c r="S76" s="50"/>
      <c r="T76" s="20">
        <v>786.73319300000003</v>
      </c>
      <c r="U76" s="20">
        <v>1055.8843790000001</v>
      </c>
      <c r="V76" s="20">
        <v>2491.1077690000002</v>
      </c>
      <c r="X76" s="20">
        <v>739.05841799999996</v>
      </c>
      <c r="Y76" s="20">
        <v>1020.1501009999999</v>
      </c>
      <c r="Z76" s="20">
        <v>2710.4453629999998</v>
      </c>
      <c r="AB76" s="20">
        <v>708.91881799999999</v>
      </c>
      <c r="AC76" s="20">
        <v>991.93634699999996</v>
      </c>
      <c r="AD76" s="20">
        <v>2249.130142</v>
      </c>
      <c r="AF76" s="20">
        <v>642.23091099999999</v>
      </c>
      <c r="AG76" s="20">
        <v>891.029268</v>
      </c>
      <c r="AH76" s="20">
        <v>1551.0458329999999</v>
      </c>
      <c r="AJ76" s="20">
        <v>655.63119500000005</v>
      </c>
      <c r="AK76" s="20">
        <v>915.37306899999999</v>
      </c>
      <c r="AL76" s="20">
        <v>1632.833693</v>
      </c>
    </row>
    <row r="77" spans="1:38" x14ac:dyDescent="0.25">
      <c r="A77" s="4">
        <v>509</v>
      </c>
      <c r="B77" s="4" t="s">
        <v>85</v>
      </c>
      <c r="C77" s="20">
        <v>941.88348599999995</v>
      </c>
      <c r="D77" s="20">
        <v>1167.2767899999999</v>
      </c>
      <c r="E77" s="11"/>
      <c r="F77" s="20">
        <v>897.36615300000005</v>
      </c>
      <c r="G77" s="20">
        <v>1157.727265</v>
      </c>
      <c r="H77" s="18"/>
      <c r="I77" s="20">
        <v>884.27805699999999</v>
      </c>
      <c r="J77" s="20">
        <v>1095.605579</v>
      </c>
      <c r="K77" s="20"/>
      <c r="L77" s="20">
        <v>825.54127300000005</v>
      </c>
      <c r="M77" s="20">
        <v>1090.6932790000001</v>
      </c>
      <c r="N77" s="20">
        <v>0</v>
      </c>
      <c r="O77" s="20"/>
      <c r="P77" s="20">
        <v>797.78784499999995</v>
      </c>
      <c r="Q77" s="20">
        <v>1079.553762</v>
      </c>
      <c r="R77" s="20">
        <v>1313.9733329999999</v>
      </c>
      <c r="S77" s="50"/>
      <c r="T77" s="20">
        <v>778.24463000000003</v>
      </c>
      <c r="U77" s="20">
        <v>1050.9183619999999</v>
      </c>
      <c r="V77" s="20">
        <v>1922.12</v>
      </c>
      <c r="X77" s="20">
        <v>741.97219600000005</v>
      </c>
      <c r="Y77" s="20">
        <v>1022.703918</v>
      </c>
      <c r="Z77" s="20">
        <v>1843.2725</v>
      </c>
      <c r="AB77" s="20">
        <v>722.90317700000003</v>
      </c>
      <c r="AC77" s="20">
        <v>987.92083300000002</v>
      </c>
      <c r="AD77" s="20">
        <v>2268.1417139999999</v>
      </c>
      <c r="AF77" s="20">
        <v>632.45339000000001</v>
      </c>
      <c r="AG77" s="20">
        <v>937.16214300000001</v>
      </c>
      <c r="AH77" s="20">
        <v>2282.9666000000002</v>
      </c>
      <c r="AJ77" s="20">
        <v>637.821144</v>
      </c>
      <c r="AK77" s="20">
        <v>900.58373600000004</v>
      </c>
      <c r="AL77" s="20">
        <v>1959.6131419999999</v>
      </c>
    </row>
    <row r="78" spans="1:38" x14ac:dyDescent="0.25">
      <c r="A78" s="4">
        <v>512</v>
      </c>
      <c r="B78" s="4" t="s">
        <v>86</v>
      </c>
      <c r="C78" s="20">
        <v>936.28726800000004</v>
      </c>
      <c r="D78" s="20">
        <v>1179.6429700000001</v>
      </c>
      <c r="E78" s="11"/>
      <c r="F78" s="20">
        <v>915.580151</v>
      </c>
      <c r="G78" s="20">
        <v>1156.114104</v>
      </c>
      <c r="H78" s="18"/>
      <c r="I78" s="20">
        <v>902.96354799999995</v>
      </c>
      <c r="J78" s="20">
        <v>1103.6915650000001</v>
      </c>
      <c r="K78" s="20"/>
      <c r="L78" s="20">
        <v>854.00031200000001</v>
      </c>
      <c r="M78" s="20">
        <v>1060.3989710000001</v>
      </c>
      <c r="N78" s="20">
        <v>0</v>
      </c>
      <c r="O78" s="20"/>
      <c r="P78" s="20">
        <v>811.24672599999997</v>
      </c>
      <c r="Q78" s="20">
        <v>1048.4423159999999</v>
      </c>
      <c r="R78" s="20">
        <v>0</v>
      </c>
      <c r="S78" s="50"/>
      <c r="T78" s="20">
        <v>772.14888699999995</v>
      </c>
      <c r="U78" s="20">
        <v>1027.6459970000001</v>
      </c>
      <c r="V78" s="20">
        <v>1178.7525000000001</v>
      </c>
      <c r="X78" s="20">
        <v>758.23525500000005</v>
      </c>
      <c r="Y78" s="20">
        <v>1013.313476</v>
      </c>
      <c r="Z78" s="20">
        <v>1272.1344999999999</v>
      </c>
      <c r="AB78" s="20">
        <v>751.36435200000005</v>
      </c>
      <c r="AC78" s="20">
        <v>963.46068100000002</v>
      </c>
      <c r="AD78" s="20">
        <v>1110.2831659999999</v>
      </c>
      <c r="AF78" s="20">
        <v>654.79523400000005</v>
      </c>
      <c r="AG78" s="20">
        <v>885.113654</v>
      </c>
      <c r="AH78" s="20">
        <v>1330.4765</v>
      </c>
      <c r="AJ78" s="20">
        <v>658.60821799999997</v>
      </c>
      <c r="AK78" s="20">
        <v>859.011166</v>
      </c>
      <c r="AL78" s="20">
        <v>1518.6645000000001</v>
      </c>
    </row>
    <row r="79" spans="1:38" x14ac:dyDescent="0.25">
      <c r="A79" s="4">
        <v>513</v>
      </c>
      <c r="B79" s="4" t="s">
        <v>87</v>
      </c>
      <c r="C79" s="20">
        <v>936.94740300000001</v>
      </c>
      <c r="D79" s="20">
        <v>1121.971368</v>
      </c>
      <c r="E79" s="11"/>
      <c r="F79" s="20">
        <v>876.01813300000003</v>
      </c>
      <c r="G79" s="20">
        <v>1118.0283890000001</v>
      </c>
      <c r="H79" s="18"/>
      <c r="I79" s="20">
        <v>855.23351600000001</v>
      </c>
      <c r="J79" s="20">
        <v>1112.6689859999999</v>
      </c>
      <c r="K79" s="20"/>
      <c r="L79" s="20">
        <v>836.16917699999999</v>
      </c>
      <c r="M79" s="20">
        <v>1076.695954</v>
      </c>
      <c r="N79" s="20">
        <v>590.1</v>
      </c>
      <c r="O79" s="20"/>
      <c r="P79" s="20">
        <v>810.11266000000001</v>
      </c>
      <c r="Q79" s="20">
        <v>1073.0474730000001</v>
      </c>
      <c r="R79" s="20">
        <v>2333.1930000000002</v>
      </c>
      <c r="S79" s="50"/>
      <c r="T79" s="20">
        <v>757.70138099999997</v>
      </c>
      <c r="U79" s="20">
        <v>1023.322403</v>
      </c>
      <c r="V79" s="20">
        <v>2118.5616</v>
      </c>
      <c r="X79" s="20">
        <v>711.86621100000002</v>
      </c>
      <c r="Y79" s="20">
        <v>1015.129666</v>
      </c>
      <c r="Z79" s="20">
        <v>1664.9104159999999</v>
      </c>
      <c r="AB79" s="20">
        <v>684.87700199999995</v>
      </c>
      <c r="AC79" s="20">
        <v>972.45188199999996</v>
      </c>
      <c r="AD79" s="20">
        <v>1925.8381529999999</v>
      </c>
      <c r="AF79" s="20">
        <v>631.51222299999995</v>
      </c>
      <c r="AG79" s="20">
        <v>911.52184299999999</v>
      </c>
      <c r="AH79" s="20">
        <v>2034.4588329999999</v>
      </c>
      <c r="AJ79" s="20">
        <v>647.006933</v>
      </c>
      <c r="AK79" s="20">
        <v>869.08835999999997</v>
      </c>
      <c r="AL79" s="20">
        <v>2070.2878460000002</v>
      </c>
    </row>
    <row r="80" spans="1:38" x14ac:dyDescent="0.25">
      <c r="A80" s="4">
        <v>560</v>
      </c>
      <c r="B80" s="4" t="s">
        <v>88</v>
      </c>
      <c r="C80" s="20">
        <v>918.33739100000003</v>
      </c>
      <c r="D80" s="20">
        <v>1136.263381</v>
      </c>
      <c r="E80" s="11"/>
      <c r="F80" s="20">
        <v>874.495991</v>
      </c>
      <c r="G80" s="20">
        <v>1123.8809659999999</v>
      </c>
      <c r="H80" s="18"/>
      <c r="I80" s="20">
        <v>833.43001400000003</v>
      </c>
      <c r="J80" s="20">
        <v>1084.5602779999999</v>
      </c>
      <c r="K80" s="20"/>
      <c r="L80" s="20">
        <v>813.87737800000002</v>
      </c>
      <c r="M80" s="20">
        <v>1038.2923040000001</v>
      </c>
      <c r="N80" s="20">
        <v>775.27449999999999</v>
      </c>
      <c r="O80" s="20"/>
      <c r="P80" s="20">
        <v>811.54006300000003</v>
      </c>
      <c r="Q80" s="20">
        <v>1017.626797</v>
      </c>
      <c r="R80" s="20">
        <v>1474.0170000000001</v>
      </c>
      <c r="S80" s="50"/>
      <c r="T80" s="20">
        <v>765.30639799999994</v>
      </c>
      <c r="U80" s="20">
        <v>1011.3935269999999</v>
      </c>
      <c r="V80" s="20">
        <v>1715.8105</v>
      </c>
      <c r="X80" s="20">
        <v>732.05925000000002</v>
      </c>
      <c r="Y80" s="20">
        <v>985.80699600000003</v>
      </c>
      <c r="Z80" s="20">
        <v>1160.75</v>
      </c>
      <c r="AB80" s="20">
        <v>703.72376099999997</v>
      </c>
      <c r="AC80" s="20">
        <v>939.10770200000002</v>
      </c>
      <c r="AD80" s="20">
        <v>1103.5519999999999</v>
      </c>
      <c r="AF80" s="20">
        <v>631.18520999999998</v>
      </c>
      <c r="AG80" s="20">
        <v>865.44890699999996</v>
      </c>
      <c r="AH80" s="20">
        <v>1303.89823</v>
      </c>
      <c r="AJ80" s="20">
        <v>654.46741199999997</v>
      </c>
      <c r="AK80" s="20">
        <v>843.76720699999998</v>
      </c>
      <c r="AL80" s="20">
        <v>953.62893699999995</v>
      </c>
    </row>
    <row r="81" spans="1:38" x14ac:dyDescent="0.25">
      <c r="A81" s="4">
        <v>561</v>
      </c>
      <c r="B81" s="4" t="s">
        <v>89</v>
      </c>
      <c r="C81" s="20">
        <v>921.82405200000005</v>
      </c>
      <c r="D81" s="20">
        <v>1162.046605</v>
      </c>
      <c r="E81" s="11"/>
      <c r="F81" s="20">
        <v>859.63215000000002</v>
      </c>
      <c r="G81" s="20">
        <v>1122.7135049999999</v>
      </c>
      <c r="H81" s="18"/>
      <c r="I81" s="20">
        <v>824.11784799999998</v>
      </c>
      <c r="J81" s="20">
        <v>1095.35337</v>
      </c>
      <c r="K81" s="20"/>
      <c r="L81" s="20">
        <v>813.30499999999995</v>
      </c>
      <c r="M81" s="20">
        <v>1045.2890950000001</v>
      </c>
      <c r="N81" s="20">
        <v>185.96299999999999</v>
      </c>
      <c r="O81" s="20"/>
      <c r="P81" s="20">
        <v>799.70032700000002</v>
      </c>
      <c r="Q81" s="20">
        <v>1046.813077</v>
      </c>
      <c r="R81" s="20">
        <v>618.25019999999995</v>
      </c>
      <c r="S81" s="50"/>
      <c r="T81" s="20">
        <v>743.993244</v>
      </c>
      <c r="U81" s="20">
        <v>984.94301900000005</v>
      </c>
      <c r="V81" s="20">
        <v>1074.2840000000001</v>
      </c>
      <c r="X81" s="20">
        <v>698.78177000000005</v>
      </c>
      <c r="Y81" s="20">
        <v>955.51871900000003</v>
      </c>
      <c r="Z81" s="20">
        <v>437.29062499999998</v>
      </c>
      <c r="AB81" s="20">
        <v>650.20032500000002</v>
      </c>
      <c r="AC81" s="20">
        <v>920.48999200000003</v>
      </c>
      <c r="AD81" s="20">
        <v>1402.360263</v>
      </c>
      <c r="AF81" s="20">
        <v>595.51403100000005</v>
      </c>
      <c r="AG81" s="20">
        <v>853.50924699999996</v>
      </c>
      <c r="AH81" s="20">
        <v>1652.3704210000001</v>
      </c>
      <c r="AJ81" s="20">
        <v>594.82929899999999</v>
      </c>
      <c r="AK81" s="20">
        <v>830.55376200000001</v>
      </c>
      <c r="AL81" s="20">
        <v>1953.6642139999999</v>
      </c>
    </row>
    <row r="82" spans="1:38" x14ac:dyDescent="0.25">
      <c r="A82" s="4">
        <v>562</v>
      </c>
      <c r="B82" s="4" t="s">
        <v>90</v>
      </c>
      <c r="C82" s="20">
        <v>887.48404100000005</v>
      </c>
      <c r="D82" s="20">
        <v>1081.625638</v>
      </c>
      <c r="E82" s="11"/>
      <c r="F82" s="20">
        <v>843.52126799999996</v>
      </c>
      <c r="G82" s="20">
        <v>1050.161431</v>
      </c>
      <c r="H82" s="18"/>
      <c r="I82" s="20">
        <v>827.51818400000002</v>
      </c>
      <c r="J82" s="20">
        <v>1016.8279700000001</v>
      </c>
      <c r="K82" s="20"/>
      <c r="L82" s="20">
        <v>799.27151500000002</v>
      </c>
      <c r="M82" s="20">
        <v>979.91418199999998</v>
      </c>
      <c r="N82" s="20">
        <v>393.55160000000001</v>
      </c>
      <c r="O82" s="20"/>
      <c r="P82" s="20">
        <v>769.01451799999995</v>
      </c>
      <c r="Q82" s="20">
        <v>960.42698499999995</v>
      </c>
      <c r="R82" s="20">
        <v>1106.6704999999999</v>
      </c>
      <c r="S82" s="50"/>
      <c r="T82" s="20">
        <v>736.57106399999998</v>
      </c>
      <c r="U82" s="20">
        <v>932.93881699999997</v>
      </c>
      <c r="V82" s="20">
        <v>1262.5781810000001</v>
      </c>
      <c r="X82" s="20">
        <v>683.86984800000005</v>
      </c>
      <c r="Y82" s="20">
        <v>917.07987800000001</v>
      </c>
      <c r="Z82" s="20">
        <v>824.18354499999998</v>
      </c>
      <c r="AB82" s="20">
        <v>662.41205600000001</v>
      </c>
      <c r="AC82" s="20">
        <v>881.12989100000004</v>
      </c>
      <c r="AD82" s="20">
        <v>1234.865538</v>
      </c>
      <c r="AF82" s="20">
        <v>592.437318</v>
      </c>
      <c r="AG82" s="20">
        <v>804.66204300000004</v>
      </c>
      <c r="AH82" s="20">
        <v>1232.6010409999999</v>
      </c>
      <c r="AJ82" s="20">
        <v>590.89232200000004</v>
      </c>
      <c r="AK82" s="20">
        <v>783.14137700000003</v>
      </c>
      <c r="AL82" s="20">
        <v>1593.6735619999999</v>
      </c>
    </row>
    <row r="83" spans="1:38" x14ac:dyDescent="0.25">
      <c r="A83" s="4">
        <v>563</v>
      </c>
      <c r="B83" s="4" t="s">
        <v>91</v>
      </c>
      <c r="C83" s="20">
        <v>922.52117399999997</v>
      </c>
      <c r="D83" s="20">
        <v>1127.5316359999999</v>
      </c>
      <c r="E83" s="11"/>
      <c r="F83" s="20">
        <v>896.60743300000001</v>
      </c>
      <c r="G83" s="20">
        <v>1138.943462</v>
      </c>
      <c r="H83" s="18"/>
      <c r="I83" s="20">
        <v>870.55487800000003</v>
      </c>
      <c r="J83" s="20">
        <v>1104.8669829999999</v>
      </c>
      <c r="K83" s="20"/>
      <c r="L83" s="20">
        <v>833.76471000000004</v>
      </c>
      <c r="M83" s="20">
        <v>1088.8325749999999</v>
      </c>
      <c r="N83" s="20">
        <v>229.74850000000001</v>
      </c>
      <c r="O83" s="20"/>
      <c r="P83" s="20">
        <v>814.54177800000002</v>
      </c>
      <c r="Q83" s="20">
        <v>1049.771675</v>
      </c>
      <c r="R83" s="20">
        <v>2407.8290000000002</v>
      </c>
      <c r="S83" s="50"/>
      <c r="T83" s="20">
        <v>785.19066199999997</v>
      </c>
      <c r="U83" s="20">
        <v>1024.3986070000001</v>
      </c>
      <c r="V83" s="20">
        <v>2126.0237499999998</v>
      </c>
      <c r="X83" s="20">
        <v>727.699388</v>
      </c>
      <c r="Y83" s="20">
        <v>978.49063999999998</v>
      </c>
      <c r="Z83" s="20">
        <v>2374.3856660000001</v>
      </c>
      <c r="AB83" s="20">
        <v>711.10088800000005</v>
      </c>
      <c r="AC83" s="20">
        <v>953.957087</v>
      </c>
      <c r="AD83" s="20">
        <v>1404.5866659999999</v>
      </c>
      <c r="AF83" s="20">
        <v>653.844876</v>
      </c>
      <c r="AG83" s="20">
        <v>884.05918699999995</v>
      </c>
      <c r="AH83" s="20">
        <v>1678.4638749999999</v>
      </c>
      <c r="AJ83" s="20">
        <v>643.21585500000003</v>
      </c>
      <c r="AK83" s="20">
        <v>853.55585900000005</v>
      </c>
      <c r="AL83" s="20">
        <v>1326.9051999999999</v>
      </c>
    </row>
    <row r="84" spans="1:38" x14ac:dyDescent="0.25">
      <c r="A84" s="4">
        <v>580</v>
      </c>
      <c r="B84" s="4" t="s">
        <v>92</v>
      </c>
      <c r="C84" s="20">
        <v>864.30208200000004</v>
      </c>
      <c r="D84" s="20">
        <v>1035.6421620000001</v>
      </c>
      <c r="E84" s="11"/>
      <c r="F84" s="20">
        <v>821.02950399999997</v>
      </c>
      <c r="G84" s="20">
        <v>1014.916147</v>
      </c>
      <c r="H84" s="18"/>
      <c r="I84" s="20">
        <v>785.66156899999999</v>
      </c>
      <c r="J84" s="20">
        <v>981.14093500000001</v>
      </c>
      <c r="K84" s="20"/>
      <c r="L84" s="20">
        <v>756.96113800000001</v>
      </c>
      <c r="M84" s="20">
        <v>947.71567800000003</v>
      </c>
      <c r="N84" s="20">
        <v>784.01733300000001</v>
      </c>
      <c r="O84" s="20"/>
      <c r="P84" s="20">
        <v>732.79129899999998</v>
      </c>
      <c r="Q84" s="20">
        <v>932.63412900000003</v>
      </c>
      <c r="R84" s="20">
        <v>1281.174792</v>
      </c>
      <c r="S84" s="50"/>
      <c r="T84" s="20">
        <v>694.92214100000001</v>
      </c>
      <c r="U84" s="20">
        <v>918.82964500000003</v>
      </c>
      <c r="V84" s="20">
        <v>1500.1279999999999</v>
      </c>
      <c r="X84" s="20">
        <v>661.85040900000001</v>
      </c>
      <c r="Y84" s="20">
        <v>913.73457800000006</v>
      </c>
      <c r="Z84" s="20">
        <v>1103.604231</v>
      </c>
      <c r="AB84" s="20">
        <v>632.21744200000001</v>
      </c>
      <c r="AC84" s="20">
        <v>875.87897399999997</v>
      </c>
      <c r="AD84" s="20">
        <v>1094.2412609999999</v>
      </c>
      <c r="AF84" s="20">
        <v>589.30460600000004</v>
      </c>
      <c r="AG84" s="20">
        <v>803.13703699999996</v>
      </c>
      <c r="AH84" s="20">
        <v>1010.3159439999999</v>
      </c>
      <c r="AJ84" s="20">
        <v>595.76617099999999</v>
      </c>
      <c r="AK84" s="20">
        <v>781.09663599999999</v>
      </c>
      <c r="AL84" s="20">
        <v>1486.0679749999999</v>
      </c>
    </row>
    <row r="85" spans="1:38" x14ac:dyDescent="0.25">
      <c r="A85" s="4">
        <v>581</v>
      </c>
      <c r="B85" s="4" t="s">
        <v>93</v>
      </c>
      <c r="C85" s="20">
        <v>853.86016400000005</v>
      </c>
      <c r="D85" s="20">
        <v>1075.5837839999999</v>
      </c>
      <c r="E85" s="11"/>
      <c r="F85" s="20">
        <v>797.10557100000005</v>
      </c>
      <c r="G85" s="20">
        <v>1046.6825699999999</v>
      </c>
      <c r="H85" s="18"/>
      <c r="I85" s="20">
        <v>770.40688299999999</v>
      </c>
      <c r="J85" s="20">
        <v>1007.901118</v>
      </c>
      <c r="K85" s="20"/>
      <c r="L85" s="20">
        <v>744.35938699999997</v>
      </c>
      <c r="M85" s="20">
        <v>989.27219600000001</v>
      </c>
      <c r="N85" s="20">
        <v>554.03306399999997</v>
      </c>
      <c r="O85" s="20"/>
      <c r="P85" s="20">
        <v>696.45495300000005</v>
      </c>
      <c r="Q85" s="20">
        <v>959.29496600000004</v>
      </c>
      <c r="R85" s="20">
        <v>1228.5476000000001</v>
      </c>
      <c r="S85" s="50"/>
      <c r="T85" s="20">
        <v>692.75111600000002</v>
      </c>
      <c r="U85" s="20">
        <v>931.30344300000002</v>
      </c>
      <c r="V85" s="20">
        <v>1370.253708</v>
      </c>
      <c r="X85" s="20">
        <v>592.47945500000003</v>
      </c>
      <c r="Y85" s="20">
        <v>895.86648200000002</v>
      </c>
      <c r="Z85" s="20">
        <v>1531.350158</v>
      </c>
      <c r="AB85" s="20">
        <v>559.51140299999997</v>
      </c>
      <c r="AC85" s="20">
        <v>861.05574300000001</v>
      </c>
      <c r="AD85" s="20">
        <v>1349.176209</v>
      </c>
      <c r="AF85" s="20">
        <v>531.00662699999998</v>
      </c>
      <c r="AG85" s="20">
        <v>817.97688300000004</v>
      </c>
      <c r="AH85" s="20">
        <v>1457.413204</v>
      </c>
      <c r="AJ85" s="20">
        <v>523.33937600000002</v>
      </c>
      <c r="AK85" s="20">
        <v>789.51464699999997</v>
      </c>
      <c r="AL85" s="20">
        <v>1621.09304</v>
      </c>
    </row>
    <row r="86" spans="1:38" x14ac:dyDescent="0.25">
      <c r="A86" s="4">
        <v>582</v>
      </c>
      <c r="B86" s="4" t="s">
        <v>94</v>
      </c>
      <c r="C86" s="20">
        <v>937.64855</v>
      </c>
      <c r="D86" s="20">
        <v>1099.474815</v>
      </c>
      <c r="E86" s="11"/>
      <c r="F86" s="20">
        <v>881.90006900000003</v>
      </c>
      <c r="G86" s="20">
        <v>1071.8894459999999</v>
      </c>
      <c r="H86" s="18"/>
      <c r="I86" s="20">
        <v>848.53031299999998</v>
      </c>
      <c r="J86" s="20">
        <v>1044.397964</v>
      </c>
      <c r="K86" s="20"/>
      <c r="L86" s="20">
        <v>812.10900000000004</v>
      </c>
      <c r="M86" s="20">
        <v>997.14494400000001</v>
      </c>
      <c r="N86" s="20">
        <v>1532.968333</v>
      </c>
      <c r="O86" s="20"/>
      <c r="P86" s="20">
        <v>785.15976000000001</v>
      </c>
      <c r="Q86" s="20">
        <v>995.51616100000001</v>
      </c>
      <c r="R86" s="20">
        <v>1466.67625</v>
      </c>
      <c r="S86" s="50"/>
      <c r="T86" s="20">
        <v>755.68261600000005</v>
      </c>
      <c r="U86" s="20">
        <v>965.72025099999996</v>
      </c>
      <c r="V86" s="20">
        <v>1297.0506499999999</v>
      </c>
      <c r="X86" s="20">
        <v>722.83410300000003</v>
      </c>
      <c r="Y86" s="20">
        <v>947.07398999999998</v>
      </c>
      <c r="Z86" s="20">
        <v>1681.554423</v>
      </c>
      <c r="AB86" s="20">
        <v>690.16795000000002</v>
      </c>
      <c r="AC86" s="20">
        <v>904.57089099999996</v>
      </c>
      <c r="AD86" s="20">
        <v>1512.8606150000001</v>
      </c>
      <c r="AF86" s="20">
        <v>631.49585100000002</v>
      </c>
      <c r="AG86" s="20">
        <v>832.15355099999999</v>
      </c>
      <c r="AH86" s="20">
        <v>1766.433135</v>
      </c>
      <c r="AJ86" s="20">
        <v>628.03153399999997</v>
      </c>
      <c r="AK86" s="20">
        <v>801.93165299999998</v>
      </c>
      <c r="AL86" s="20">
        <v>1747.8340000000001</v>
      </c>
    </row>
    <row r="87" spans="1:38" x14ac:dyDescent="0.25">
      <c r="A87" s="4">
        <v>583</v>
      </c>
      <c r="B87" s="4" t="s">
        <v>95</v>
      </c>
      <c r="C87" s="20">
        <v>866.15445299999999</v>
      </c>
      <c r="D87" s="20">
        <v>1069.149647</v>
      </c>
      <c r="E87" s="11"/>
      <c r="F87" s="20">
        <v>813.104287</v>
      </c>
      <c r="G87" s="20">
        <v>1046.646117</v>
      </c>
      <c r="H87" s="18"/>
      <c r="I87" s="20">
        <v>805.78697599999998</v>
      </c>
      <c r="J87" s="20">
        <v>1015.270056</v>
      </c>
      <c r="K87" s="20"/>
      <c r="L87" s="20">
        <v>766.33434599999998</v>
      </c>
      <c r="M87" s="20">
        <v>991.05737399999998</v>
      </c>
      <c r="N87" s="20">
        <v>495.99343699999997</v>
      </c>
      <c r="O87" s="20"/>
      <c r="P87" s="20">
        <v>727.02609900000004</v>
      </c>
      <c r="Q87" s="20">
        <v>959.16925100000003</v>
      </c>
      <c r="R87" s="20">
        <v>968.93799999999999</v>
      </c>
      <c r="S87" s="50"/>
      <c r="T87" s="20">
        <v>699.97209999999995</v>
      </c>
      <c r="U87" s="20">
        <v>929.72145699999999</v>
      </c>
      <c r="V87" s="20">
        <v>1417.3102429999999</v>
      </c>
      <c r="X87" s="20">
        <v>651.77097600000002</v>
      </c>
      <c r="Y87" s="20">
        <v>919.20322799999997</v>
      </c>
      <c r="Z87" s="20">
        <v>1259.6663329999999</v>
      </c>
      <c r="AB87" s="20">
        <v>622.42685200000005</v>
      </c>
      <c r="AC87" s="20">
        <v>881.06730400000004</v>
      </c>
      <c r="AD87" s="20">
        <v>1228.449245</v>
      </c>
      <c r="AF87" s="20">
        <v>559.56373599999995</v>
      </c>
      <c r="AG87" s="20">
        <v>822.99857299999996</v>
      </c>
      <c r="AH87" s="20">
        <v>1554.613388</v>
      </c>
      <c r="AJ87" s="20">
        <v>579.08626400000003</v>
      </c>
      <c r="AK87" s="20">
        <v>794.27184199999999</v>
      </c>
      <c r="AL87" s="20">
        <v>1368.2960559999999</v>
      </c>
    </row>
    <row r="88" spans="1:38" x14ac:dyDescent="0.25">
      <c r="A88" s="4">
        <v>584</v>
      </c>
      <c r="B88" s="4" t="s">
        <v>96</v>
      </c>
      <c r="C88" s="20">
        <v>893.12042199999996</v>
      </c>
      <c r="D88" s="20">
        <v>1079.4407530000001</v>
      </c>
      <c r="E88" s="11"/>
      <c r="F88" s="20">
        <v>830.42729199999997</v>
      </c>
      <c r="G88" s="20">
        <v>1042.1391209999999</v>
      </c>
      <c r="H88" s="18"/>
      <c r="I88" s="20">
        <v>808.63408800000002</v>
      </c>
      <c r="J88" s="20">
        <v>1024.440961</v>
      </c>
      <c r="K88" s="20"/>
      <c r="L88" s="20">
        <v>755.98411099999998</v>
      </c>
      <c r="M88" s="20">
        <v>983.35028299999999</v>
      </c>
      <c r="N88" s="20">
        <v>1927.3520000000001</v>
      </c>
      <c r="O88" s="20"/>
      <c r="P88" s="20">
        <v>743.98908400000005</v>
      </c>
      <c r="Q88" s="20">
        <v>978.91319299999998</v>
      </c>
      <c r="R88" s="20">
        <v>1227.7613329999999</v>
      </c>
      <c r="S88" s="50"/>
      <c r="T88" s="20">
        <v>711.50023499999998</v>
      </c>
      <c r="U88" s="20">
        <v>923.89857900000004</v>
      </c>
      <c r="V88" s="20">
        <v>1655.653</v>
      </c>
      <c r="X88" s="20">
        <v>661.98779000000002</v>
      </c>
      <c r="Y88" s="20">
        <v>925.47293200000001</v>
      </c>
      <c r="Z88" s="20">
        <v>1302.9335450000001</v>
      </c>
      <c r="AB88" s="20">
        <v>630.48836700000004</v>
      </c>
      <c r="AC88" s="20">
        <v>890.14226699999995</v>
      </c>
      <c r="AD88" s="20">
        <v>1693.5568000000001</v>
      </c>
      <c r="AF88" s="20">
        <v>570.36139000000003</v>
      </c>
      <c r="AG88" s="20">
        <v>819.62142300000005</v>
      </c>
      <c r="AH88" s="20">
        <v>1330.09888</v>
      </c>
      <c r="AJ88" s="20">
        <v>572.59631400000001</v>
      </c>
      <c r="AK88" s="20">
        <v>801.03486699999996</v>
      </c>
      <c r="AL88" s="20">
        <v>1566.9566850000001</v>
      </c>
    </row>
    <row r="89" spans="1:38" x14ac:dyDescent="0.25">
      <c r="A89" s="4">
        <v>586</v>
      </c>
      <c r="B89" s="4" t="s">
        <v>97</v>
      </c>
      <c r="C89" s="20">
        <v>907.96449900000005</v>
      </c>
      <c r="D89" s="20">
        <v>1114.8274730000001</v>
      </c>
      <c r="E89" s="11"/>
      <c r="F89" s="20">
        <v>856.61221799999998</v>
      </c>
      <c r="G89" s="20">
        <v>1077.618864</v>
      </c>
      <c r="H89" s="18"/>
      <c r="I89" s="20">
        <v>816.66526399999998</v>
      </c>
      <c r="J89" s="20">
        <v>1050.5098310000001</v>
      </c>
      <c r="K89" s="20"/>
      <c r="L89" s="20">
        <v>782.18720699999994</v>
      </c>
      <c r="M89" s="20">
        <v>1008.326454</v>
      </c>
      <c r="N89" s="20">
        <v>689.248333</v>
      </c>
      <c r="O89" s="20"/>
      <c r="P89" s="20">
        <v>762.20423900000003</v>
      </c>
      <c r="Q89" s="20">
        <v>986.54416500000002</v>
      </c>
      <c r="R89" s="20">
        <v>859.97505000000001</v>
      </c>
      <c r="S89" s="50"/>
      <c r="T89" s="20">
        <v>718.52957400000003</v>
      </c>
      <c r="U89" s="20">
        <v>956.02246100000002</v>
      </c>
      <c r="V89" s="20">
        <v>1686.576266</v>
      </c>
      <c r="X89" s="20">
        <v>675.50160700000004</v>
      </c>
      <c r="Y89" s="20">
        <v>935.57265900000004</v>
      </c>
      <c r="Z89" s="20">
        <v>1334.1669280000001</v>
      </c>
      <c r="AB89" s="20">
        <v>641.36004800000001</v>
      </c>
      <c r="AC89" s="20">
        <v>903.079162</v>
      </c>
      <c r="AD89" s="20">
        <v>1098.0351000000001</v>
      </c>
      <c r="AF89" s="20">
        <v>591.42986900000005</v>
      </c>
      <c r="AG89" s="20">
        <v>838.35422300000005</v>
      </c>
      <c r="AH89" s="20">
        <v>1197.4187770000001</v>
      </c>
      <c r="AJ89" s="20">
        <v>604.80149300000005</v>
      </c>
      <c r="AK89" s="20">
        <v>822.54207499999995</v>
      </c>
      <c r="AL89" s="20">
        <v>1373.7440919999999</v>
      </c>
    </row>
    <row r="90" spans="1:38" x14ac:dyDescent="0.25">
      <c r="A90" s="4">
        <v>604</v>
      </c>
      <c r="B90" s="4" t="s">
        <v>98</v>
      </c>
      <c r="C90" s="20">
        <v>946.46761000000004</v>
      </c>
      <c r="D90" s="20">
        <v>1181.7989190000001</v>
      </c>
      <c r="E90" s="11"/>
      <c r="F90" s="20">
        <v>897.05139799999995</v>
      </c>
      <c r="G90" s="20">
        <v>1188.0156300000001</v>
      </c>
      <c r="H90" s="18"/>
      <c r="I90" s="20">
        <v>875.94364599999994</v>
      </c>
      <c r="J90" s="20">
        <v>1129.0207419999999</v>
      </c>
      <c r="K90" s="20"/>
      <c r="L90" s="20">
        <v>854.58993099999998</v>
      </c>
      <c r="M90" s="20">
        <v>1120.130476</v>
      </c>
      <c r="N90" s="20">
        <v>178.35</v>
      </c>
      <c r="O90" s="20"/>
      <c r="P90" s="20">
        <v>817.52957300000003</v>
      </c>
      <c r="Q90" s="20">
        <v>1060.9974460000001</v>
      </c>
      <c r="R90" s="20">
        <v>2254.9499999999998</v>
      </c>
      <c r="S90" s="50"/>
      <c r="T90" s="20">
        <v>792.06126900000004</v>
      </c>
      <c r="U90" s="20">
        <v>1027.6665599999999</v>
      </c>
      <c r="V90" s="20">
        <v>2114.7033329999999</v>
      </c>
      <c r="X90" s="20">
        <v>722.57370300000002</v>
      </c>
      <c r="Y90" s="20">
        <v>1018.834116</v>
      </c>
      <c r="Z90" s="20">
        <v>1072.98</v>
      </c>
      <c r="AB90" s="20">
        <v>692.91030999999998</v>
      </c>
      <c r="AC90" s="20">
        <v>987.84825799999999</v>
      </c>
      <c r="AD90" s="20">
        <v>1191.135</v>
      </c>
      <c r="AF90" s="20">
        <v>649.31954800000005</v>
      </c>
      <c r="AG90" s="20">
        <v>898.56370400000003</v>
      </c>
      <c r="AH90" s="20">
        <v>1241.5605</v>
      </c>
      <c r="AJ90" s="20">
        <v>658.14992299999994</v>
      </c>
      <c r="AK90" s="20">
        <v>861.15559499999995</v>
      </c>
      <c r="AL90" s="20">
        <v>1765.1766869999999</v>
      </c>
    </row>
    <row r="91" spans="1:38" x14ac:dyDescent="0.25">
      <c r="A91" s="4">
        <v>617</v>
      </c>
      <c r="B91" s="4" t="s">
        <v>99</v>
      </c>
      <c r="C91" s="20">
        <v>958.37179300000003</v>
      </c>
      <c r="D91" s="20">
        <v>1155.8458029999999</v>
      </c>
      <c r="E91" s="11"/>
      <c r="F91" s="20">
        <v>903.55823399999997</v>
      </c>
      <c r="G91" s="20">
        <v>1138.4442280000001</v>
      </c>
      <c r="H91" s="18"/>
      <c r="I91" s="20">
        <v>885.58496300000002</v>
      </c>
      <c r="J91" s="20">
        <v>1081.507764</v>
      </c>
      <c r="K91" s="20"/>
      <c r="L91" s="20">
        <v>858.28304800000001</v>
      </c>
      <c r="M91" s="20">
        <v>1053.428453</v>
      </c>
      <c r="N91" s="20">
        <v>1062.3607500000001</v>
      </c>
      <c r="O91" s="20"/>
      <c r="P91" s="20">
        <v>834.60098100000005</v>
      </c>
      <c r="Q91" s="20">
        <v>1020.433354</v>
      </c>
      <c r="R91" s="20">
        <v>1049.165125</v>
      </c>
      <c r="S91" s="50"/>
      <c r="T91" s="20">
        <v>783.77641000000006</v>
      </c>
      <c r="U91" s="20">
        <v>983.80915500000003</v>
      </c>
      <c r="V91" s="20">
        <v>1235.0013630000001</v>
      </c>
      <c r="X91" s="20">
        <v>745.11268700000005</v>
      </c>
      <c r="Y91" s="20">
        <v>996.18992100000003</v>
      </c>
      <c r="Z91" s="20">
        <v>1482.959333</v>
      </c>
      <c r="AB91" s="20">
        <v>710.91014099999995</v>
      </c>
      <c r="AC91" s="20">
        <v>939.26367500000003</v>
      </c>
      <c r="AD91" s="20">
        <v>1770.5816110000001</v>
      </c>
      <c r="AF91" s="20">
        <v>658.88494100000003</v>
      </c>
      <c r="AG91" s="20">
        <v>878.69821200000001</v>
      </c>
      <c r="AH91" s="20">
        <v>1779.614</v>
      </c>
      <c r="AJ91" s="20">
        <v>665.98394900000005</v>
      </c>
      <c r="AK91" s="20">
        <v>843.49888999999996</v>
      </c>
      <c r="AL91" s="20">
        <v>2495.98965</v>
      </c>
    </row>
    <row r="92" spans="1:38" x14ac:dyDescent="0.25">
      <c r="A92" s="4">
        <v>642</v>
      </c>
      <c r="B92" s="4" t="s">
        <v>100</v>
      </c>
      <c r="C92" s="20">
        <v>977.92295300000001</v>
      </c>
      <c r="D92" s="20">
        <v>1103.9256720000001</v>
      </c>
      <c r="E92" s="11"/>
      <c r="F92" s="20">
        <v>927.59994500000005</v>
      </c>
      <c r="G92" s="20">
        <v>1129.4018129999999</v>
      </c>
      <c r="H92" s="18"/>
      <c r="I92" s="20">
        <v>893.00037599999996</v>
      </c>
      <c r="J92" s="20">
        <v>1092.4802689999999</v>
      </c>
      <c r="K92" s="20"/>
      <c r="L92" s="20">
        <v>864.39639999999997</v>
      </c>
      <c r="M92" s="20">
        <v>1053.380825</v>
      </c>
      <c r="N92" s="20">
        <v>374.5575</v>
      </c>
      <c r="O92" s="20"/>
      <c r="P92" s="20">
        <v>867.51648599999999</v>
      </c>
      <c r="Q92" s="20">
        <v>1013.789996</v>
      </c>
      <c r="R92" s="20">
        <v>2366.9769999999999</v>
      </c>
      <c r="S92" s="50"/>
      <c r="T92" s="20">
        <v>805.33720000000005</v>
      </c>
      <c r="U92" s="20">
        <v>1003.87517</v>
      </c>
      <c r="V92" s="20">
        <v>3025.5219999999999</v>
      </c>
      <c r="X92" s="20">
        <v>774.81883300000004</v>
      </c>
      <c r="Y92" s="20">
        <v>968.19540600000005</v>
      </c>
      <c r="Z92" s="20">
        <v>1849.5709999999999</v>
      </c>
      <c r="AB92" s="20">
        <v>730.48026200000004</v>
      </c>
      <c r="AC92" s="20">
        <v>937.63632700000005</v>
      </c>
      <c r="AD92" s="20">
        <v>2693.466375</v>
      </c>
      <c r="AF92" s="20">
        <v>691.29888900000003</v>
      </c>
      <c r="AG92" s="20">
        <v>900.331141</v>
      </c>
      <c r="AH92" s="20">
        <v>2042.295846</v>
      </c>
      <c r="AJ92" s="20">
        <v>685.12785899999994</v>
      </c>
      <c r="AK92" s="20">
        <v>856.66100500000005</v>
      </c>
      <c r="AL92" s="20">
        <v>2232.3722939999998</v>
      </c>
    </row>
    <row r="93" spans="1:38" x14ac:dyDescent="0.25">
      <c r="A93" s="4">
        <v>643</v>
      </c>
      <c r="B93" s="4" t="s">
        <v>101</v>
      </c>
      <c r="C93" s="20">
        <v>963.46341900000004</v>
      </c>
      <c r="D93" s="20">
        <v>1094.6047980000001</v>
      </c>
      <c r="E93" s="11"/>
      <c r="F93" s="20">
        <v>916.05882099999997</v>
      </c>
      <c r="G93" s="20">
        <v>1086.576305</v>
      </c>
      <c r="H93" s="18"/>
      <c r="I93" s="20">
        <v>891.48504300000002</v>
      </c>
      <c r="J93" s="20">
        <v>1054.0110500000001</v>
      </c>
      <c r="K93" s="20"/>
      <c r="L93" s="20">
        <v>857.37350700000002</v>
      </c>
      <c r="M93" s="20">
        <v>1032.795392</v>
      </c>
      <c r="N93" s="20">
        <v>963.8546</v>
      </c>
      <c r="O93" s="20"/>
      <c r="P93" s="20">
        <v>822.86234999999999</v>
      </c>
      <c r="Q93" s="20">
        <v>1032.643247</v>
      </c>
      <c r="R93" s="20">
        <v>1418.398375</v>
      </c>
      <c r="S93" s="50"/>
      <c r="T93" s="20">
        <v>786.72746700000005</v>
      </c>
      <c r="U93" s="20">
        <v>996.18594299999995</v>
      </c>
      <c r="V93" s="20">
        <v>1486.636583</v>
      </c>
      <c r="X93" s="20">
        <v>751.00147000000004</v>
      </c>
      <c r="Y93" s="20">
        <v>1016.7082349999999</v>
      </c>
      <c r="Z93" s="20">
        <v>1525.2667719999999</v>
      </c>
      <c r="AB93" s="20">
        <v>722.34839699999998</v>
      </c>
      <c r="AC93" s="20">
        <v>948.96512900000005</v>
      </c>
      <c r="AD93" s="20">
        <v>1461.60637</v>
      </c>
      <c r="AF93" s="20">
        <v>664.73573799999997</v>
      </c>
      <c r="AG93" s="20">
        <v>872.79188799999997</v>
      </c>
      <c r="AH93" s="20">
        <v>1626.2817359999999</v>
      </c>
      <c r="AJ93" s="20">
        <v>680.12488499999995</v>
      </c>
      <c r="AK93" s="20">
        <v>844.415795</v>
      </c>
      <c r="AL93" s="20">
        <v>1451.282723</v>
      </c>
    </row>
    <row r="94" spans="1:38" x14ac:dyDescent="0.25">
      <c r="A94" s="4">
        <v>662</v>
      </c>
      <c r="B94" s="4" t="s">
        <v>102</v>
      </c>
      <c r="C94" s="20">
        <v>928.50583900000004</v>
      </c>
      <c r="D94" s="20">
        <v>1142.3325890000001</v>
      </c>
      <c r="E94" s="11"/>
      <c r="F94" s="20">
        <v>891.84526700000004</v>
      </c>
      <c r="G94" s="20">
        <v>1121.568051</v>
      </c>
      <c r="H94" s="18"/>
      <c r="I94" s="20">
        <v>867.70892100000003</v>
      </c>
      <c r="J94" s="20">
        <v>1107.426749</v>
      </c>
      <c r="K94" s="20"/>
      <c r="L94" s="20">
        <v>831.49767399999996</v>
      </c>
      <c r="M94" s="20">
        <v>1035.320888</v>
      </c>
      <c r="N94" s="20">
        <v>409.05764199999999</v>
      </c>
      <c r="O94" s="20"/>
      <c r="P94" s="20">
        <v>804.69555800000001</v>
      </c>
      <c r="Q94" s="20">
        <v>1026.204508</v>
      </c>
      <c r="R94" s="20">
        <v>1055.8286000000001</v>
      </c>
      <c r="S94" s="50"/>
      <c r="T94" s="20">
        <v>764.79378599999995</v>
      </c>
      <c r="U94" s="20">
        <v>992.20486300000005</v>
      </c>
      <c r="V94" s="20">
        <v>1524.4450469999999</v>
      </c>
      <c r="X94" s="20">
        <v>724.94836799999996</v>
      </c>
      <c r="Y94" s="20">
        <v>997.09037899999998</v>
      </c>
      <c r="Z94" s="20">
        <v>1179.0174999999999</v>
      </c>
      <c r="AB94" s="20">
        <v>697.79080899999997</v>
      </c>
      <c r="AC94" s="20">
        <v>944.32775400000003</v>
      </c>
      <c r="AD94" s="20">
        <v>1631.329555</v>
      </c>
      <c r="AF94" s="20">
        <v>643.074838</v>
      </c>
      <c r="AG94" s="20">
        <v>885.54384300000004</v>
      </c>
      <c r="AH94" s="20">
        <v>1632.226531</v>
      </c>
      <c r="AJ94" s="20">
        <v>640.10259199999996</v>
      </c>
      <c r="AK94" s="20">
        <v>857.18867399999999</v>
      </c>
      <c r="AL94" s="20">
        <v>1897.6861590000001</v>
      </c>
    </row>
    <row r="95" spans="1:38" x14ac:dyDescent="0.25">
      <c r="A95" s="4">
        <v>665</v>
      </c>
      <c r="B95" s="4" t="s">
        <v>103</v>
      </c>
      <c r="C95" s="20">
        <v>980.13444100000004</v>
      </c>
      <c r="D95" s="20">
        <v>1182.5644050000001</v>
      </c>
      <c r="E95" s="11"/>
      <c r="F95" s="20">
        <v>919.40002000000004</v>
      </c>
      <c r="G95" s="20">
        <v>1161.8204430000001</v>
      </c>
      <c r="H95" s="18"/>
      <c r="I95" s="20">
        <v>898.39393900000005</v>
      </c>
      <c r="J95" s="20">
        <v>1110.2864420000001</v>
      </c>
      <c r="K95" s="20"/>
      <c r="L95" s="20">
        <v>856.74478099999999</v>
      </c>
      <c r="M95" s="20">
        <v>1076.4419539999999</v>
      </c>
      <c r="N95" s="20">
        <v>174.12559999999999</v>
      </c>
      <c r="O95" s="20"/>
      <c r="P95" s="20">
        <v>835.78465700000004</v>
      </c>
      <c r="Q95" s="20">
        <v>1044.767341</v>
      </c>
      <c r="R95" s="20">
        <v>911.29925000000003</v>
      </c>
      <c r="S95" s="50"/>
      <c r="T95" s="20">
        <v>801.04027900000006</v>
      </c>
      <c r="U95" s="20">
        <v>1023.943145</v>
      </c>
      <c r="V95" s="20">
        <v>1276.701777</v>
      </c>
      <c r="X95" s="20">
        <v>732.29835500000002</v>
      </c>
      <c r="Y95" s="20">
        <v>998.98004800000001</v>
      </c>
      <c r="Z95" s="20">
        <v>1267.4641369999999</v>
      </c>
      <c r="AB95" s="20">
        <v>699.11025800000004</v>
      </c>
      <c r="AC95" s="20">
        <v>938.57404499999996</v>
      </c>
      <c r="AD95" s="20">
        <v>1948.2057239999999</v>
      </c>
      <c r="AF95" s="20">
        <v>641.66824599999995</v>
      </c>
      <c r="AG95" s="20">
        <v>881.70766000000003</v>
      </c>
      <c r="AH95" s="20">
        <v>1914.8613330000001</v>
      </c>
      <c r="AJ95" s="20">
        <v>653.10473100000002</v>
      </c>
      <c r="AK95" s="20">
        <v>844.00881600000002</v>
      </c>
      <c r="AL95" s="20">
        <v>1640.168367</v>
      </c>
    </row>
    <row r="96" spans="1:38" x14ac:dyDescent="0.25">
      <c r="A96" s="4">
        <v>680</v>
      </c>
      <c r="B96" s="4" t="s">
        <v>104</v>
      </c>
      <c r="C96" s="20">
        <v>893.78720499999997</v>
      </c>
      <c r="D96" s="20">
        <v>1085.185559</v>
      </c>
      <c r="E96" s="11"/>
      <c r="F96" s="20">
        <v>849.24425399999996</v>
      </c>
      <c r="G96" s="20">
        <v>1060.8553380000001</v>
      </c>
      <c r="H96" s="18"/>
      <c r="I96" s="20">
        <v>817.046829</v>
      </c>
      <c r="J96" s="20">
        <v>1029.5959809999999</v>
      </c>
      <c r="K96" s="20"/>
      <c r="L96" s="20">
        <v>789.23551499999996</v>
      </c>
      <c r="M96" s="20">
        <v>1010.384151</v>
      </c>
      <c r="N96" s="20">
        <v>715.87371399999995</v>
      </c>
      <c r="O96" s="20"/>
      <c r="P96" s="20">
        <v>760.21768299999997</v>
      </c>
      <c r="Q96" s="20">
        <v>981.91233699999998</v>
      </c>
      <c r="R96" s="20">
        <v>1214.425843</v>
      </c>
      <c r="S96" s="50"/>
      <c r="T96" s="20">
        <v>720.42744300000004</v>
      </c>
      <c r="U96" s="20">
        <v>950.33569499999999</v>
      </c>
      <c r="V96" s="20">
        <v>1524.7654809999999</v>
      </c>
      <c r="X96" s="20">
        <v>679.07744100000002</v>
      </c>
      <c r="Y96" s="20">
        <v>928.33474000000001</v>
      </c>
      <c r="Z96" s="20">
        <v>1323.230192</v>
      </c>
      <c r="AB96" s="20">
        <v>649.021435</v>
      </c>
      <c r="AC96" s="20">
        <v>884.27648899999997</v>
      </c>
      <c r="AD96" s="20">
        <v>1315.7817669999999</v>
      </c>
      <c r="AF96" s="20">
        <v>612.86170900000002</v>
      </c>
      <c r="AG96" s="20">
        <v>820.64951599999995</v>
      </c>
      <c r="AH96" s="20">
        <v>1186.1209759999999</v>
      </c>
      <c r="AJ96" s="20">
        <v>624.92472699999996</v>
      </c>
      <c r="AK96" s="20">
        <v>802.95431099999996</v>
      </c>
      <c r="AL96" s="20">
        <v>1613.4164490000001</v>
      </c>
    </row>
    <row r="97" spans="1:38" x14ac:dyDescent="0.25">
      <c r="A97" s="4">
        <v>682</v>
      </c>
      <c r="B97" s="4" t="s">
        <v>105</v>
      </c>
      <c r="C97" s="20">
        <v>888.61307199999999</v>
      </c>
      <c r="D97" s="20">
        <v>1130.426815</v>
      </c>
      <c r="E97" s="11"/>
      <c r="F97" s="20">
        <v>847.02423399999998</v>
      </c>
      <c r="G97" s="20">
        <v>1105.334842</v>
      </c>
      <c r="H97" s="18"/>
      <c r="I97" s="20">
        <v>804.87732500000004</v>
      </c>
      <c r="J97" s="20">
        <v>1065.3854020000001</v>
      </c>
      <c r="K97" s="20"/>
      <c r="L97" s="20">
        <v>778.50722199999996</v>
      </c>
      <c r="M97" s="20">
        <v>1015.042376</v>
      </c>
      <c r="N97" s="20">
        <v>189.15225000000001</v>
      </c>
      <c r="O97" s="20"/>
      <c r="P97" s="20">
        <v>754.74355600000001</v>
      </c>
      <c r="Q97" s="20">
        <v>981.08067600000004</v>
      </c>
      <c r="R97" s="20">
        <v>663.83950000000004</v>
      </c>
      <c r="S97" s="50"/>
      <c r="T97" s="20">
        <v>713.50380600000005</v>
      </c>
      <c r="U97" s="20">
        <v>957.04055900000003</v>
      </c>
      <c r="V97" s="20">
        <v>1201.679545</v>
      </c>
      <c r="X97" s="20">
        <v>682.06836499999997</v>
      </c>
      <c r="Y97" s="20">
        <v>941.21569999999997</v>
      </c>
      <c r="Z97" s="20">
        <v>724.64409000000001</v>
      </c>
      <c r="AB97" s="20">
        <v>639.33366899999999</v>
      </c>
      <c r="AC97" s="20">
        <v>901.14846299999999</v>
      </c>
      <c r="AD97" s="20">
        <v>1000.568437</v>
      </c>
      <c r="AF97" s="20">
        <v>589.92491299999995</v>
      </c>
      <c r="AG97" s="20">
        <v>835.58709299999998</v>
      </c>
      <c r="AH97" s="20">
        <v>954.98164399999996</v>
      </c>
      <c r="AJ97" s="20">
        <v>613.06484899999998</v>
      </c>
      <c r="AK97" s="20">
        <v>812.105952</v>
      </c>
      <c r="AL97" s="20">
        <v>1502.201609</v>
      </c>
    </row>
    <row r="98" spans="1:38" x14ac:dyDescent="0.25">
      <c r="A98" s="4">
        <v>683</v>
      </c>
      <c r="B98" s="4" t="s">
        <v>106</v>
      </c>
      <c r="C98" s="20">
        <v>899.812365</v>
      </c>
      <c r="D98" s="20">
        <v>1117.3843810000001</v>
      </c>
      <c r="E98" s="11"/>
      <c r="F98" s="20">
        <v>856.95934999999997</v>
      </c>
      <c r="G98" s="20">
        <v>1074.4743980000001</v>
      </c>
      <c r="H98" s="18"/>
      <c r="I98" s="20">
        <v>824.800117</v>
      </c>
      <c r="J98" s="20">
        <v>1051.5159860000001</v>
      </c>
      <c r="K98" s="20"/>
      <c r="L98" s="20">
        <v>785.47781899999995</v>
      </c>
      <c r="M98" s="20">
        <v>1009.212532</v>
      </c>
      <c r="N98" s="20">
        <v>303.12744400000003</v>
      </c>
      <c r="O98" s="20"/>
      <c r="P98" s="20">
        <v>764.32302200000004</v>
      </c>
      <c r="Q98" s="20">
        <v>992.70165299999996</v>
      </c>
      <c r="R98" s="20">
        <v>899.472666</v>
      </c>
      <c r="S98" s="50"/>
      <c r="T98" s="20">
        <v>716.77455399999997</v>
      </c>
      <c r="U98" s="20">
        <v>960.62745399999994</v>
      </c>
      <c r="V98" s="20">
        <v>1036.976727</v>
      </c>
      <c r="X98" s="20">
        <v>668.363651</v>
      </c>
      <c r="Y98" s="20">
        <v>936.31480599999998</v>
      </c>
      <c r="Z98" s="20">
        <v>606.22736299999997</v>
      </c>
      <c r="AB98" s="20">
        <v>644.20968600000003</v>
      </c>
      <c r="AC98" s="20">
        <v>896.61965799999996</v>
      </c>
      <c r="AD98" s="20">
        <v>696.60969999999998</v>
      </c>
      <c r="AF98" s="20">
        <v>604.47047899999995</v>
      </c>
      <c r="AG98" s="20">
        <v>834.393463</v>
      </c>
      <c r="AH98" s="20">
        <v>1053.722313</v>
      </c>
      <c r="AJ98" s="20">
        <v>602.51581499999998</v>
      </c>
      <c r="AK98" s="20">
        <v>811.84921099999997</v>
      </c>
      <c r="AL98" s="20">
        <v>1273.070784</v>
      </c>
    </row>
    <row r="99" spans="1:38" x14ac:dyDescent="0.25">
      <c r="A99" s="4">
        <v>684</v>
      </c>
      <c r="B99" s="4" t="s">
        <v>107</v>
      </c>
      <c r="C99" s="20">
        <v>945.72941300000002</v>
      </c>
      <c r="D99" s="20">
        <v>1194.6480200000001</v>
      </c>
      <c r="E99" s="11"/>
      <c r="F99" s="20">
        <v>898.71969999999999</v>
      </c>
      <c r="G99" s="20">
        <v>1176.317241</v>
      </c>
      <c r="H99" s="18"/>
      <c r="I99" s="20">
        <v>861.75360899999998</v>
      </c>
      <c r="J99" s="20">
        <v>1113.2126330000001</v>
      </c>
      <c r="K99" s="20"/>
      <c r="L99" s="20">
        <v>833.39837799999998</v>
      </c>
      <c r="M99" s="20">
        <v>1089.602445</v>
      </c>
      <c r="N99" s="20">
        <v>0</v>
      </c>
      <c r="O99" s="20"/>
      <c r="P99" s="20">
        <v>798.91106300000001</v>
      </c>
      <c r="Q99" s="20">
        <v>1053.8016259999999</v>
      </c>
      <c r="R99" s="20">
        <v>1293.75</v>
      </c>
      <c r="S99" s="50"/>
      <c r="T99" s="20">
        <v>770.62796000000003</v>
      </c>
      <c r="U99" s="20">
        <v>1015.644622</v>
      </c>
      <c r="V99" s="20">
        <v>2203.0500000000002</v>
      </c>
      <c r="X99" s="20">
        <v>707.89615300000003</v>
      </c>
      <c r="Y99" s="20">
        <v>987.25214900000003</v>
      </c>
      <c r="Z99" s="20">
        <v>1403.8724999999999</v>
      </c>
      <c r="AB99" s="20">
        <v>678.94441400000005</v>
      </c>
      <c r="AC99" s="20">
        <v>946.13320399999998</v>
      </c>
      <c r="AD99" s="20">
        <v>1285.2425000000001</v>
      </c>
      <c r="AF99" s="20">
        <v>629.76821299999995</v>
      </c>
      <c r="AG99" s="20">
        <v>884.03037400000005</v>
      </c>
      <c r="AH99" s="20">
        <v>914.98108300000001</v>
      </c>
      <c r="AJ99" s="20">
        <v>646.05950800000005</v>
      </c>
      <c r="AK99" s="20">
        <v>869.62032599999998</v>
      </c>
      <c r="AL99" s="20">
        <v>1309.551461</v>
      </c>
    </row>
    <row r="100" spans="1:38" x14ac:dyDescent="0.25">
      <c r="A100" s="4">
        <v>685</v>
      </c>
      <c r="B100" s="4" t="s">
        <v>108</v>
      </c>
      <c r="C100" s="20">
        <v>898.60658799999999</v>
      </c>
      <c r="D100" s="20">
        <v>1126.4392150000001</v>
      </c>
      <c r="E100" s="11"/>
      <c r="F100" s="20">
        <v>855.83253400000001</v>
      </c>
      <c r="G100" s="20">
        <v>1080.8037730000001</v>
      </c>
      <c r="H100" s="18"/>
      <c r="I100" s="20">
        <v>831.74829</v>
      </c>
      <c r="J100" s="20">
        <v>1048.880103</v>
      </c>
      <c r="K100" s="20"/>
      <c r="L100" s="20">
        <v>796.95514300000002</v>
      </c>
      <c r="M100" s="20">
        <v>1024.0509219999999</v>
      </c>
      <c r="N100" s="20">
        <v>380.91828500000003</v>
      </c>
      <c r="O100" s="20"/>
      <c r="P100" s="20">
        <v>761.77869899999996</v>
      </c>
      <c r="Q100" s="20">
        <v>998.56451000000004</v>
      </c>
      <c r="R100" s="20">
        <v>1392.6098750000001</v>
      </c>
      <c r="S100" s="50"/>
      <c r="T100" s="20">
        <v>727.36741199999994</v>
      </c>
      <c r="U100" s="20">
        <v>972.46730500000001</v>
      </c>
      <c r="V100" s="20">
        <v>2001.5424210000001</v>
      </c>
      <c r="X100" s="20">
        <v>694.09783200000004</v>
      </c>
      <c r="Y100" s="20">
        <v>949.57695100000001</v>
      </c>
      <c r="Z100" s="20">
        <v>1302.7233220000001</v>
      </c>
      <c r="AB100" s="20">
        <v>655.67148099999997</v>
      </c>
      <c r="AC100" s="20">
        <v>914.59058000000005</v>
      </c>
      <c r="AD100" s="20">
        <v>1493.975218</v>
      </c>
      <c r="AF100" s="20">
        <v>606.17590499999994</v>
      </c>
      <c r="AG100" s="20">
        <v>833.20686999999998</v>
      </c>
      <c r="AH100" s="20">
        <v>1414.484829</v>
      </c>
      <c r="AJ100" s="20">
        <v>612.28968199999997</v>
      </c>
      <c r="AK100" s="20">
        <v>795.70903399999997</v>
      </c>
      <c r="AL100" s="20">
        <v>1226.045867</v>
      </c>
    </row>
    <row r="101" spans="1:38" x14ac:dyDescent="0.25">
      <c r="A101" s="4">
        <v>686</v>
      </c>
      <c r="B101" s="4" t="s">
        <v>109</v>
      </c>
      <c r="C101" s="20">
        <v>881.831728</v>
      </c>
      <c r="D101" s="20">
        <v>1137.5188619999999</v>
      </c>
      <c r="E101" s="11"/>
      <c r="F101" s="20">
        <v>837.73825199999999</v>
      </c>
      <c r="G101" s="20">
        <v>1099.99872</v>
      </c>
      <c r="H101" s="18"/>
      <c r="I101" s="20">
        <v>797.43014200000005</v>
      </c>
      <c r="J101" s="20">
        <v>1055.233446</v>
      </c>
      <c r="K101" s="20"/>
      <c r="L101" s="20">
        <v>784.63933999999995</v>
      </c>
      <c r="M101" s="20">
        <v>1038.8584149999999</v>
      </c>
      <c r="N101" s="20">
        <v>482.23200000000003</v>
      </c>
      <c r="O101" s="20"/>
      <c r="P101" s="20">
        <v>765.75072799999998</v>
      </c>
      <c r="Q101" s="20">
        <v>1016.351815</v>
      </c>
      <c r="R101" s="20">
        <v>1542.2438569999999</v>
      </c>
      <c r="S101" s="50"/>
      <c r="T101" s="20">
        <v>685.76953700000001</v>
      </c>
      <c r="U101" s="20">
        <v>981.68359799999996</v>
      </c>
      <c r="V101" s="20">
        <v>1375.929142</v>
      </c>
      <c r="X101" s="20">
        <v>646.04749000000004</v>
      </c>
      <c r="Y101" s="20">
        <v>961.46502099999998</v>
      </c>
      <c r="Z101" s="20">
        <v>1633.5528750000001</v>
      </c>
      <c r="AB101" s="20">
        <v>617.77802599999995</v>
      </c>
      <c r="AC101" s="20">
        <v>910.18477499999995</v>
      </c>
      <c r="AD101" s="20">
        <v>1192.6410000000001</v>
      </c>
      <c r="AF101" s="20">
        <v>562.07469400000002</v>
      </c>
      <c r="AG101" s="20">
        <v>854.18347700000004</v>
      </c>
      <c r="AH101" s="20">
        <v>1586.515789</v>
      </c>
      <c r="AJ101" s="20">
        <v>557.67181400000004</v>
      </c>
      <c r="AK101" s="20">
        <v>825.62067200000001</v>
      </c>
      <c r="AL101" s="20">
        <v>1353.6745759999999</v>
      </c>
    </row>
    <row r="102" spans="1:38" x14ac:dyDescent="0.25">
      <c r="A102" s="4">
        <v>687</v>
      </c>
      <c r="B102" s="4" t="s">
        <v>110</v>
      </c>
      <c r="C102" s="20">
        <v>832.96416299999999</v>
      </c>
      <c r="D102" s="20">
        <v>1150.064932</v>
      </c>
      <c r="E102" s="11"/>
      <c r="F102" s="20">
        <v>798.55910600000004</v>
      </c>
      <c r="G102" s="20">
        <v>1080.6763659999999</v>
      </c>
      <c r="H102" s="18"/>
      <c r="I102" s="20">
        <v>773.69515699999999</v>
      </c>
      <c r="J102" s="20">
        <v>1046.6809740000001</v>
      </c>
      <c r="K102" s="20"/>
      <c r="L102" s="20">
        <v>745.84735799999999</v>
      </c>
      <c r="M102" s="20">
        <v>998.43183299999998</v>
      </c>
      <c r="N102" s="20">
        <v>709.89449999999999</v>
      </c>
      <c r="O102" s="20"/>
      <c r="P102" s="20">
        <v>718.80687</v>
      </c>
      <c r="Q102" s="20">
        <v>969.85092199999997</v>
      </c>
      <c r="R102" s="20">
        <v>951.23083299999996</v>
      </c>
      <c r="S102" s="50"/>
      <c r="T102" s="20">
        <v>684.841994</v>
      </c>
      <c r="U102" s="20">
        <v>937.61334599999998</v>
      </c>
      <c r="V102" s="20">
        <v>1440.6431110000001</v>
      </c>
      <c r="X102" s="20">
        <v>630.95870200000002</v>
      </c>
      <c r="Y102" s="20">
        <v>934.92357700000002</v>
      </c>
      <c r="Z102" s="20">
        <v>1115.4401660000001</v>
      </c>
      <c r="AB102" s="20">
        <v>607.56224999999995</v>
      </c>
      <c r="AC102" s="20">
        <v>898.51384800000005</v>
      </c>
      <c r="AD102" s="20">
        <v>1063.6924610000001</v>
      </c>
      <c r="AF102" s="20">
        <v>567.84974999999997</v>
      </c>
      <c r="AG102" s="20">
        <v>834.04666999999995</v>
      </c>
      <c r="AH102" s="20">
        <v>1356.663583</v>
      </c>
      <c r="AJ102" s="20">
        <v>568.22744899999998</v>
      </c>
      <c r="AK102" s="20">
        <v>800.990452</v>
      </c>
      <c r="AL102" s="20">
        <v>1529.00351</v>
      </c>
    </row>
    <row r="103" spans="1:38" x14ac:dyDescent="0.25">
      <c r="A103" s="4">
        <v>760</v>
      </c>
      <c r="B103" s="4" t="s">
        <v>111</v>
      </c>
      <c r="C103" s="20">
        <v>966.25586999999996</v>
      </c>
      <c r="D103" s="20">
        <v>1165.8217050000001</v>
      </c>
      <c r="E103" s="11"/>
      <c r="F103" s="20">
        <v>927.51099799999997</v>
      </c>
      <c r="G103" s="20">
        <v>1132.7923269999999</v>
      </c>
      <c r="H103" s="18"/>
      <c r="I103" s="20">
        <v>895.06717300000003</v>
      </c>
      <c r="J103" s="20">
        <v>1113.5339409999999</v>
      </c>
      <c r="K103" s="20"/>
      <c r="L103" s="20">
        <v>873.08250199999998</v>
      </c>
      <c r="M103" s="20">
        <v>1074.939347</v>
      </c>
      <c r="N103" s="20">
        <v>0</v>
      </c>
      <c r="O103" s="20"/>
      <c r="P103" s="20">
        <v>858.57051200000001</v>
      </c>
      <c r="Q103" s="20">
        <v>1064.3301799999999</v>
      </c>
      <c r="R103" s="20">
        <v>376.00540000000001</v>
      </c>
      <c r="S103" s="50"/>
      <c r="T103" s="20">
        <v>801.72996899999998</v>
      </c>
      <c r="U103" s="20">
        <v>1021.092138</v>
      </c>
      <c r="V103" s="20">
        <v>2383.0484999999999</v>
      </c>
      <c r="X103" s="20">
        <v>759.36025099999995</v>
      </c>
      <c r="Y103" s="20">
        <v>997.60980700000005</v>
      </c>
      <c r="Z103" s="20">
        <v>1547.38725</v>
      </c>
      <c r="AB103" s="20">
        <v>724.34326699999997</v>
      </c>
      <c r="AC103" s="20">
        <v>965.81615199999999</v>
      </c>
      <c r="AD103" s="20">
        <v>2250.240307</v>
      </c>
      <c r="AF103" s="20">
        <v>652.13178300000004</v>
      </c>
      <c r="AG103" s="20">
        <v>901.361268</v>
      </c>
      <c r="AH103" s="20">
        <v>1886.2769229999999</v>
      </c>
      <c r="AJ103" s="20">
        <v>659.00108899999998</v>
      </c>
      <c r="AK103" s="20">
        <v>888.36247700000001</v>
      </c>
      <c r="AL103" s="20">
        <v>1923.7747139999999</v>
      </c>
    </row>
    <row r="104" spans="1:38" x14ac:dyDescent="0.25">
      <c r="A104" s="4">
        <v>761</v>
      </c>
      <c r="B104" s="4" t="s">
        <v>112</v>
      </c>
      <c r="C104" s="20">
        <v>1009.87772</v>
      </c>
      <c r="D104" s="20">
        <v>1156.9582499999999</v>
      </c>
      <c r="E104" s="11"/>
      <c r="F104" s="20">
        <v>950.83618000000001</v>
      </c>
      <c r="G104" s="20">
        <v>1130.3242969999999</v>
      </c>
      <c r="H104" s="18"/>
      <c r="I104" s="20">
        <v>924.91505099999995</v>
      </c>
      <c r="J104" s="20">
        <v>1093.226885</v>
      </c>
      <c r="K104" s="20"/>
      <c r="L104" s="20">
        <v>895.06085399999995</v>
      </c>
      <c r="M104" s="20">
        <v>1068.156209</v>
      </c>
      <c r="N104" s="20">
        <v>580.45899999999995</v>
      </c>
      <c r="O104" s="20"/>
      <c r="P104" s="20">
        <v>840.35446999999999</v>
      </c>
      <c r="Q104" s="20">
        <v>1019.392937</v>
      </c>
      <c r="R104" s="20">
        <v>1475.1163329999999</v>
      </c>
      <c r="S104" s="50"/>
      <c r="T104" s="20">
        <v>797.74626999999998</v>
      </c>
      <c r="U104" s="20">
        <v>986.37484700000005</v>
      </c>
      <c r="V104" s="20">
        <v>1588.774666</v>
      </c>
      <c r="X104" s="20">
        <v>726.17199700000003</v>
      </c>
      <c r="Y104" s="20">
        <v>971.05738799999995</v>
      </c>
      <c r="Z104" s="20">
        <v>1497.61625</v>
      </c>
      <c r="AB104" s="20">
        <v>679.75389199999995</v>
      </c>
      <c r="AC104" s="20">
        <v>947.25026000000003</v>
      </c>
      <c r="AD104" s="20">
        <v>3031.7952500000001</v>
      </c>
      <c r="AF104" s="20">
        <v>637.03613700000005</v>
      </c>
      <c r="AG104" s="20">
        <v>846.82611599999996</v>
      </c>
      <c r="AH104" s="20">
        <v>1086.6026999999999</v>
      </c>
      <c r="AJ104" s="20">
        <v>620.78385900000001</v>
      </c>
      <c r="AK104" s="20">
        <v>846.14478099999997</v>
      </c>
      <c r="AL104" s="20">
        <v>1315.206545</v>
      </c>
    </row>
    <row r="105" spans="1:38" x14ac:dyDescent="0.25">
      <c r="A105" s="4">
        <v>763</v>
      </c>
      <c r="B105" s="4" t="s">
        <v>113</v>
      </c>
      <c r="C105" s="20">
        <v>978.07856700000002</v>
      </c>
      <c r="D105" s="20">
        <v>1162.387669</v>
      </c>
      <c r="E105" s="11"/>
      <c r="F105" s="20">
        <v>921.87522999999999</v>
      </c>
      <c r="G105" s="20">
        <v>1116.978368</v>
      </c>
      <c r="H105" s="18"/>
      <c r="I105" s="20">
        <v>888.88922200000002</v>
      </c>
      <c r="J105" s="20">
        <v>1102.5758169999999</v>
      </c>
      <c r="K105" s="20"/>
      <c r="L105" s="20">
        <v>875.77292</v>
      </c>
      <c r="M105" s="20">
        <v>1055.3701759999999</v>
      </c>
      <c r="N105" s="20">
        <v>2856.3609999999999</v>
      </c>
      <c r="O105" s="20"/>
      <c r="P105" s="20">
        <v>857.12934399999995</v>
      </c>
      <c r="Q105" s="20">
        <v>1024.489603</v>
      </c>
      <c r="R105" s="20">
        <v>1691.7496659999999</v>
      </c>
      <c r="S105" s="50"/>
      <c r="T105" s="20">
        <v>807.94539599999996</v>
      </c>
      <c r="U105" s="20">
        <v>972.03344000000004</v>
      </c>
      <c r="V105" s="20">
        <v>1426.2180000000001</v>
      </c>
      <c r="X105" s="20">
        <v>756.46997499999998</v>
      </c>
      <c r="Y105" s="20">
        <v>983.02564600000005</v>
      </c>
      <c r="Z105" s="20">
        <v>1412.956083</v>
      </c>
      <c r="AB105" s="20">
        <v>712.94678099999999</v>
      </c>
      <c r="AC105" s="20">
        <v>945.64377400000001</v>
      </c>
      <c r="AD105" s="20">
        <v>1389.6083000000001</v>
      </c>
      <c r="AF105" s="20">
        <v>653.52656899999999</v>
      </c>
      <c r="AG105" s="20">
        <v>871.03753600000005</v>
      </c>
      <c r="AH105" s="20">
        <v>763.63576</v>
      </c>
      <c r="AJ105" s="20">
        <v>653.76345300000003</v>
      </c>
      <c r="AK105" s="20">
        <v>850.43543799999998</v>
      </c>
      <c r="AL105" s="20">
        <v>1554.6739</v>
      </c>
    </row>
    <row r="106" spans="1:38" x14ac:dyDescent="0.25">
      <c r="A106" s="4">
        <v>764</v>
      </c>
      <c r="B106" s="4" t="s">
        <v>114</v>
      </c>
      <c r="C106" s="20">
        <v>944.50361299999997</v>
      </c>
      <c r="D106" s="20">
        <v>1187.822991</v>
      </c>
      <c r="E106" s="11"/>
      <c r="F106" s="20">
        <v>893.52247599999998</v>
      </c>
      <c r="G106" s="20">
        <v>1144.0159169999999</v>
      </c>
      <c r="H106" s="18"/>
      <c r="I106" s="20">
        <v>864.19391299999995</v>
      </c>
      <c r="J106" s="20">
        <v>1099.028865</v>
      </c>
      <c r="K106" s="20"/>
      <c r="L106" s="20">
        <v>844.06782299999998</v>
      </c>
      <c r="M106" s="20">
        <v>1054.9431099999999</v>
      </c>
      <c r="N106" s="20">
        <v>210.887</v>
      </c>
      <c r="O106" s="20"/>
      <c r="P106" s="20">
        <v>814.82624799999996</v>
      </c>
      <c r="Q106" s="20">
        <v>1022.748657</v>
      </c>
      <c r="R106" s="20">
        <v>600.33199999999999</v>
      </c>
      <c r="S106" s="50"/>
      <c r="T106" s="20">
        <v>776.59357399999999</v>
      </c>
      <c r="U106" s="20">
        <v>1001.231405</v>
      </c>
      <c r="V106" s="20">
        <v>1128.448416</v>
      </c>
      <c r="X106" s="20">
        <v>714.84016699999995</v>
      </c>
      <c r="Y106" s="20">
        <v>961.06375000000003</v>
      </c>
      <c r="Z106" s="20">
        <v>1028.8520000000001</v>
      </c>
      <c r="AB106" s="20">
        <v>691.29196400000001</v>
      </c>
      <c r="AC106" s="20">
        <v>923.87031000000002</v>
      </c>
      <c r="AD106" s="20">
        <v>1218.483545</v>
      </c>
      <c r="AF106" s="20">
        <v>621.53116199999999</v>
      </c>
      <c r="AG106" s="20">
        <v>845.26066800000001</v>
      </c>
      <c r="AH106" s="20">
        <v>916.45930699999997</v>
      </c>
      <c r="AJ106" s="20">
        <v>644.71124799999996</v>
      </c>
      <c r="AK106" s="20">
        <v>829.69283800000005</v>
      </c>
      <c r="AL106" s="20">
        <v>1117.2388719999999</v>
      </c>
    </row>
    <row r="107" spans="1:38" x14ac:dyDescent="0.25">
      <c r="A107" s="4">
        <v>765</v>
      </c>
      <c r="B107" s="4" t="s">
        <v>115</v>
      </c>
      <c r="C107" s="20">
        <v>911.91811900000005</v>
      </c>
      <c r="D107" s="20">
        <v>1124.219558</v>
      </c>
      <c r="E107" s="11"/>
      <c r="F107" s="20">
        <v>870.21042</v>
      </c>
      <c r="G107" s="20">
        <v>1070.7433470000001</v>
      </c>
      <c r="H107" s="18"/>
      <c r="I107" s="20">
        <v>816.834971</v>
      </c>
      <c r="J107" s="20">
        <v>1026.002853</v>
      </c>
      <c r="K107" s="20"/>
      <c r="L107" s="20">
        <v>797.78692599999999</v>
      </c>
      <c r="M107" s="20">
        <v>995.04019100000005</v>
      </c>
      <c r="N107" s="20">
        <v>1239.1469999999999</v>
      </c>
      <c r="O107" s="20"/>
      <c r="P107" s="20">
        <v>758.78325800000005</v>
      </c>
      <c r="Q107" s="20">
        <v>967.31086700000003</v>
      </c>
      <c r="R107" s="20">
        <v>1114.5444</v>
      </c>
      <c r="S107" s="50"/>
      <c r="T107" s="20">
        <v>734.39170799999999</v>
      </c>
      <c r="U107" s="20">
        <v>946.14173400000004</v>
      </c>
      <c r="V107" s="20">
        <v>2007.9181249999999</v>
      </c>
      <c r="X107" s="20">
        <v>693.94569999999999</v>
      </c>
      <c r="Y107" s="20">
        <v>936.66453100000001</v>
      </c>
      <c r="Z107" s="20">
        <v>2246.9407270000002</v>
      </c>
      <c r="AB107" s="20">
        <v>643.67815399999995</v>
      </c>
      <c r="AC107" s="20">
        <v>888.38081799999998</v>
      </c>
      <c r="AD107" s="20">
        <v>1608.857</v>
      </c>
      <c r="AF107" s="20">
        <v>585.87688400000002</v>
      </c>
      <c r="AG107" s="20">
        <v>817.20372999999995</v>
      </c>
      <c r="AH107" s="20">
        <v>809.94265199999995</v>
      </c>
      <c r="AJ107" s="20">
        <v>597.85352699999999</v>
      </c>
      <c r="AK107" s="20">
        <v>787.06653200000005</v>
      </c>
      <c r="AL107" s="20">
        <v>1136.7212850000001</v>
      </c>
    </row>
    <row r="108" spans="1:38" x14ac:dyDescent="0.25">
      <c r="A108" s="4">
        <v>767</v>
      </c>
      <c r="B108" s="4" t="s">
        <v>116</v>
      </c>
      <c r="C108" s="20">
        <v>926.67009199999995</v>
      </c>
      <c r="D108" s="20">
        <v>1288.38381</v>
      </c>
      <c r="E108" s="11"/>
      <c r="F108" s="20">
        <v>875.71054400000003</v>
      </c>
      <c r="G108" s="20">
        <v>1175.961123</v>
      </c>
      <c r="H108" s="18"/>
      <c r="I108" s="20">
        <v>848.64113599999996</v>
      </c>
      <c r="J108" s="20">
        <v>1168.3934380000001</v>
      </c>
      <c r="K108" s="20"/>
      <c r="L108" s="20">
        <v>830.13842699999998</v>
      </c>
      <c r="M108" s="20">
        <v>1112.761352</v>
      </c>
      <c r="N108" s="20">
        <v>310.35599999999999</v>
      </c>
      <c r="O108" s="20"/>
      <c r="P108" s="20">
        <v>810.13131499999997</v>
      </c>
      <c r="Q108" s="20">
        <v>1064.378238</v>
      </c>
      <c r="R108" s="20">
        <v>1536.6972499999999</v>
      </c>
      <c r="S108" s="50"/>
      <c r="T108" s="20">
        <v>775.8383</v>
      </c>
      <c r="U108" s="20">
        <v>994.01009899999997</v>
      </c>
      <c r="V108" s="20">
        <v>1589.9384</v>
      </c>
      <c r="X108" s="20">
        <v>713.28906800000004</v>
      </c>
      <c r="Y108" s="20">
        <v>969.92939799999999</v>
      </c>
      <c r="Z108" s="20">
        <v>462.79287499999998</v>
      </c>
      <c r="AB108" s="20">
        <v>693.56603700000005</v>
      </c>
      <c r="AC108" s="20">
        <v>943.32255399999997</v>
      </c>
      <c r="AD108" s="20">
        <v>745.58166600000004</v>
      </c>
      <c r="AF108" s="20">
        <v>622.86361199999999</v>
      </c>
      <c r="AG108" s="20">
        <v>866.09283800000003</v>
      </c>
      <c r="AH108" s="20">
        <v>975.47657100000004</v>
      </c>
      <c r="AJ108" s="20">
        <v>635.67372999999998</v>
      </c>
      <c r="AK108" s="20">
        <v>845.12138800000002</v>
      </c>
      <c r="AL108" s="20">
        <v>1205.5419999999999</v>
      </c>
    </row>
    <row r="109" spans="1:38" x14ac:dyDescent="0.25">
      <c r="A109" s="4">
        <v>780</v>
      </c>
      <c r="B109" s="4" t="s">
        <v>117</v>
      </c>
      <c r="C109" s="20">
        <v>880.04497400000002</v>
      </c>
      <c r="D109" s="20">
        <v>1096.3194149999999</v>
      </c>
      <c r="E109" s="11"/>
      <c r="F109" s="20">
        <v>836.01302399999997</v>
      </c>
      <c r="G109" s="20">
        <v>1082.3003309999999</v>
      </c>
      <c r="H109" s="18"/>
      <c r="I109" s="20">
        <v>803.05697899999996</v>
      </c>
      <c r="J109" s="20">
        <v>1040.41029</v>
      </c>
      <c r="K109" s="20"/>
      <c r="L109" s="20">
        <v>770.77358600000002</v>
      </c>
      <c r="M109" s="20">
        <v>1013.405716</v>
      </c>
      <c r="N109" s="20">
        <v>875.36583299999995</v>
      </c>
      <c r="O109" s="20"/>
      <c r="P109" s="20">
        <v>737.43229199999996</v>
      </c>
      <c r="Q109" s="20">
        <v>986.14565100000004</v>
      </c>
      <c r="R109" s="20">
        <v>1349.1779180000001</v>
      </c>
      <c r="S109" s="50"/>
      <c r="T109" s="20">
        <v>696.98731499999997</v>
      </c>
      <c r="U109" s="20">
        <v>947.17168400000003</v>
      </c>
      <c r="V109" s="20">
        <v>1480.2871070000001</v>
      </c>
      <c r="X109" s="20">
        <v>643.27946199999997</v>
      </c>
      <c r="Y109" s="20">
        <v>924.90675999999996</v>
      </c>
      <c r="Z109" s="20">
        <v>1073.633458</v>
      </c>
      <c r="AB109" s="20">
        <v>618.41789200000005</v>
      </c>
      <c r="AC109" s="20">
        <v>894.56352500000003</v>
      </c>
      <c r="AD109" s="20">
        <v>1083.2894670000001</v>
      </c>
      <c r="AF109" s="20">
        <v>576.09256500000004</v>
      </c>
      <c r="AG109" s="20">
        <v>815.25662999999997</v>
      </c>
      <c r="AH109" s="20">
        <v>1125.608508</v>
      </c>
      <c r="AJ109" s="20">
        <v>583.99721399999999</v>
      </c>
      <c r="AK109" s="20">
        <v>794.06224999999995</v>
      </c>
      <c r="AL109" s="20">
        <v>1334.2417479999999</v>
      </c>
    </row>
    <row r="110" spans="1:38" x14ac:dyDescent="0.25">
      <c r="A110" s="4">
        <v>781</v>
      </c>
      <c r="B110" s="4" t="s">
        <v>118</v>
      </c>
      <c r="C110" s="20">
        <v>902.29091900000003</v>
      </c>
      <c r="D110" s="20">
        <v>1164.0973959999999</v>
      </c>
      <c r="E110" s="11"/>
      <c r="F110" s="20">
        <v>862.38814600000001</v>
      </c>
      <c r="G110" s="20">
        <v>1133.5125290000001</v>
      </c>
      <c r="H110" s="18"/>
      <c r="I110" s="20">
        <v>836.63039500000002</v>
      </c>
      <c r="J110" s="20">
        <v>1086.9931939999999</v>
      </c>
      <c r="K110" s="20"/>
      <c r="L110" s="20">
        <v>806.93247699999995</v>
      </c>
      <c r="M110" s="20">
        <v>1039.5134599999999</v>
      </c>
      <c r="N110" s="20">
        <v>461.96633300000002</v>
      </c>
      <c r="O110" s="20"/>
      <c r="P110" s="20">
        <v>776.66474700000003</v>
      </c>
      <c r="Q110" s="20">
        <v>995.13964499999997</v>
      </c>
      <c r="R110" s="20">
        <v>821.49580000000003</v>
      </c>
      <c r="S110" s="50"/>
      <c r="T110" s="20">
        <v>731.83934799999997</v>
      </c>
      <c r="U110" s="20">
        <v>942.75411099999997</v>
      </c>
      <c r="V110" s="20">
        <v>1732.2547219999999</v>
      </c>
      <c r="X110" s="20">
        <v>694.09111600000006</v>
      </c>
      <c r="Y110" s="20">
        <v>925.01219700000001</v>
      </c>
      <c r="Z110" s="20">
        <v>1386.8844799999999</v>
      </c>
      <c r="AB110" s="20">
        <v>654.37658699999997</v>
      </c>
      <c r="AC110" s="20">
        <v>888.002612</v>
      </c>
      <c r="AD110" s="20">
        <v>987.07280500000002</v>
      </c>
      <c r="AF110" s="20">
        <v>598.33935099999997</v>
      </c>
      <c r="AG110" s="20">
        <v>814.41780900000003</v>
      </c>
      <c r="AH110" s="20">
        <v>1041.429918</v>
      </c>
      <c r="AJ110" s="20">
        <v>599.78947700000003</v>
      </c>
      <c r="AK110" s="20">
        <v>784.56908499999997</v>
      </c>
      <c r="AL110" s="20">
        <v>1218.660112</v>
      </c>
    </row>
    <row r="111" spans="1:38" x14ac:dyDescent="0.25">
      <c r="A111" s="4">
        <v>821</v>
      </c>
      <c r="B111" s="4" t="s">
        <v>119</v>
      </c>
      <c r="C111" s="20">
        <v>953.25746500000002</v>
      </c>
      <c r="D111" s="20">
        <v>1272.87834</v>
      </c>
      <c r="E111" s="11"/>
      <c r="F111" s="20">
        <v>920.72036100000003</v>
      </c>
      <c r="G111" s="20">
        <v>1219.903503</v>
      </c>
      <c r="H111" s="18"/>
      <c r="I111" s="20">
        <v>917.526298</v>
      </c>
      <c r="J111" s="20">
        <v>1165.488353</v>
      </c>
      <c r="K111" s="20"/>
      <c r="L111" s="20">
        <v>871.96224800000005</v>
      </c>
      <c r="M111" s="20">
        <v>1156.8060129999999</v>
      </c>
      <c r="N111" s="20">
        <v>998.7</v>
      </c>
      <c r="O111" s="20"/>
      <c r="P111" s="20">
        <v>851.12856599999998</v>
      </c>
      <c r="Q111" s="20">
        <v>1125.0652769999999</v>
      </c>
      <c r="R111" s="20">
        <v>1696.8882000000001</v>
      </c>
      <c r="S111" s="50"/>
      <c r="T111" s="20">
        <v>801.82669199999998</v>
      </c>
      <c r="U111" s="20">
        <v>1055.3558969999999</v>
      </c>
      <c r="V111" s="20">
        <v>1094.6590000000001</v>
      </c>
      <c r="X111" s="20">
        <v>748.84203300000001</v>
      </c>
      <c r="Y111" s="20">
        <v>1034.3197479999999</v>
      </c>
      <c r="Z111" s="20">
        <v>1620.6518570000001</v>
      </c>
      <c r="AB111" s="20">
        <v>633.23771899999997</v>
      </c>
      <c r="AC111" s="20">
        <v>994.73949100000004</v>
      </c>
      <c r="AD111" s="20">
        <v>1328.2725</v>
      </c>
      <c r="AF111" s="20">
        <v>597.38812499999995</v>
      </c>
      <c r="AG111" s="20">
        <v>902.34812999999997</v>
      </c>
      <c r="AH111" s="20">
        <v>1987.673</v>
      </c>
      <c r="AJ111" s="20">
        <v>566.25373300000001</v>
      </c>
      <c r="AK111" s="20">
        <v>903.78858500000001</v>
      </c>
      <c r="AL111" s="20">
        <v>1806.363666</v>
      </c>
    </row>
    <row r="112" spans="1:38" x14ac:dyDescent="0.25">
      <c r="A112" s="4">
        <v>834</v>
      </c>
      <c r="B112" s="4" t="s">
        <v>120</v>
      </c>
      <c r="C112" s="20">
        <v>968.79174899999998</v>
      </c>
      <c r="D112" s="20">
        <v>1189.2830779999999</v>
      </c>
      <c r="E112" s="11"/>
      <c r="F112" s="20">
        <v>916.95944799999995</v>
      </c>
      <c r="G112" s="20">
        <v>1215.2728300000001</v>
      </c>
      <c r="H112" s="18"/>
      <c r="I112" s="20">
        <v>887.48849800000005</v>
      </c>
      <c r="J112" s="20">
        <v>1157.9432710000001</v>
      </c>
      <c r="K112" s="20"/>
      <c r="L112" s="20">
        <v>879.36870099999999</v>
      </c>
      <c r="M112" s="20">
        <v>1132.808867</v>
      </c>
      <c r="N112" s="20">
        <v>1615.7819999999999</v>
      </c>
      <c r="O112" s="20"/>
      <c r="P112" s="20">
        <v>837.89979900000003</v>
      </c>
      <c r="Q112" s="20">
        <v>1076.7524980000001</v>
      </c>
      <c r="R112" s="20">
        <v>1642.0776659999999</v>
      </c>
      <c r="S112" s="50"/>
      <c r="T112" s="20">
        <v>815.88468499999999</v>
      </c>
      <c r="U112" s="20">
        <v>1039.511131</v>
      </c>
      <c r="V112" s="20">
        <v>1216.7130999999999</v>
      </c>
      <c r="X112" s="20">
        <v>742.92874200000006</v>
      </c>
      <c r="Y112" s="20">
        <v>1000.684015</v>
      </c>
      <c r="Z112" s="20">
        <v>2183.059272</v>
      </c>
      <c r="AB112" s="20">
        <v>719.20780100000002</v>
      </c>
      <c r="AC112" s="20">
        <v>951.56300699999997</v>
      </c>
      <c r="AD112" s="20">
        <v>2627.9571660000001</v>
      </c>
      <c r="AF112" s="20">
        <v>643.46191999999996</v>
      </c>
      <c r="AG112" s="20">
        <v>881.67030999999997</v>
      </c>
      <c r="AH112" s="20">
        <v>1750.209846</v>
      </c>
      <c r="AJ112" s="20">
        <v>642.33363799999995</v>
      </c>
      <c r="AK112" s="20">
        <v>845.698848</v>
      </c>
      <c r="AL112" s="20">
        <v>2088.6736000000001</v>
      </c>
    </row>
    <row r="113" spans="1:38" x14ac:dyDescent="0.25">
      <c r="A113" s="4">
        <v>840</v>
      </c>
      <c r="B113" s="4" t="s">
        <v>121</v>
      </c>
      <c r="C113" s="20">
        <v>931.87729000000002</v>
      </c>
      <c r="D113" s="20">
        <v>1157.820557</v>
      </c>
      <c r="E113" s="11"/>
      <c r="F113" s="20">
        <v>877.41185199999995</v>
      </c>
      <c r="G113" s="20">
        <v>1138.7355050000001</v>
      </c>
      <c r="H113" s="18"/>
      <c r="I113" s="20">
        <v>867.70799</v>
      </c>
      <c r="J113" s="20">
        <v>1078.814079</v>
      </c>
      <c r="K113" s="20"/>
      <c r="L113" s="20">
        <v>834.27646700000003</v>
      </c>
      <c r="M113" s="20">
        <v>1056.12814</v>
      </c>
      <c r="N113" s="20">
        <v>1703.867</v>
      </c>
      <c r="O113" s="20"/>
      <c r="P113" s="20">
        <v>808.73208699999998</v>
      </c>
      <c r="Q113" s="20">
        <v>1006.293962</v>
      </c>
      <c r="R113" s="20">
        <v>157.89036999999999</v>
      </c>
      <c r="S113" s="50"/>
      <c r="T113" s="20">
        <v>754.09971299999995</v>
      </c>
      <c r="U113" s="20">
        <v>980.87640599999997</v>
      </c>
      <c r="V113" s="20">
        <v>1865.8186470000001</v>
      </c>
      <c r="X113" s="20">
        <v>717.90403600000002</v>
      </c>
      <c r="Y113" s="20">
        <v>959.01918599999999</v>
      </c>
      <c r="Z113" s="20">
        <v>2002.213428</v>
      </c>
      <c r="AB113" s="20">
        <v>679.04843500000004</v>
      </c>
      <c r="AC113" s="20">
        <v>907.72695399999998</v>
      </c>
      <c r="AD113" s="20">
        <v>2161.1216509999999</v>
      </c>
      <c r="AF113" s="20">
        <v>624.57856000000004</v>
      </c>
      <c r="AG113" s="20">
        <v>827.05162499999994</v>
      </c>
      <c r="AH113" s="20">
        <v>1610.6481249999999</v>
      </c>
      <c r="AJ113" s="20">
        <v>620.60627199999999</v>
      </c>
      <c r="AK113" s="20">
        <v>808.96569899999997</v>
      </c>
      <c r="AL113" s="20">
        <v>1675.413069</v>
      </c>
    </row>
    <row r="114" spans="1:38" x14ac:dyDescent="0.25">
      <c r="A114" s="4">
        <v>860</v>
      </c>
      <c r="B114" s="4" t="s">
        <v>122</v>
      </c>
      <c r="C114" s="20">
        <v>890.50836400000003</v>
      </c>
      <c r="D114" s="20">
        <v>1119.6060419999999</v>
      </c>
      <c r="E114" s="11"/>
      <c r="F114" s="20">
        <v>864.51254600000004</v>
      </c>
      <c r="G114" s="20">
        <v>1100.338988</v>
      </c>
      <c r="H114" s="18"/>
      <c r="I114" s="20">
        <v>844.49483199999997</v>
      </c>
      <c r="J114" s="20">
        <v>1077.585382</v>
      </c>
      <c r="K114" s="20"/>
      <c r="L114" s="20">
        <v>790.75205700000004</v>
      </c>
      <c r="M114" s="20">
        <v>1041.4800849999999</v>
      </c>
      <c r="N114" s="20">
        <v>432.834</v>
      </c>
      <c r="O114" s="20"/>
      <c r="P114" s="20">
        <v>748.48317799999995</v>
      </c>
      <c r="Q114" s="20">
        <v>1022.508987</v>
      </c>
      <c r="R114" s="20">
        <v>1697.9870000000001</v>
      </c>
      <c r="S114" s="50"/>
      <c r="T114" s="20">
        <v>754.09096</v>
      </c>
      <c r="U114" s="20">
        <v>1000.437865</v>
      </c>
      <c r="V114" s="20">
        <v>1731.27125</v>
      </c>
      <c r="X114" s="20">
        <v>703.54251599999998</v>
      </c>
      <c r="Y114" s="20">
        <v>958.87515299999995</v>
      </c>
      <c r="Z114" s="20">
        <v>1340.1155550000001</v>
      </c>
      <c r="AB114" s="20">
        <v>675.90563299999997</v>
      </c>
      <c r="AC114" s="20">
        <v>929.90542600000003</v>
      </c>
      <c r="AD114" s="20">
        <v>1430.973272</v>
      </c>
      <c r="AF114" s="20">
        <v>610.531881</v>
      </c>
      <c r="AG114" s="20">
        <v>845.49424699999997</v>
      </c>
      <c r="AH114" s="20">
        <v>1996.3870999999999</v>
      </c>
      <c r="AJ114" s="20">
        <v>616.70313099999998</v>
      </c>
      <c r="AK114" s="20">
        <v>829.63830199999995</v>
      </c>
      <c r="AL114" s="20">
        <v>968.81305199999997</v>
      </c>
    </row>
    <row r="115" spans="1:38" x14ac:dyDescent="0.25">
      <c r="A115" s="4">
        <v>861</v>
      </c>
      <c r="B115" s="4" t="s">
        <v>123</v>
      </c>
      <c r="C115" s="20">
        <v>966.48997699999995</v>
      </c>
      <c r="D115" s="20">
        <v>1184.6317690000001</v>
      </c>
      <c r="E115" s="11"/>
      <c r="F115" s="20">
        <v>914.44076800000005</v>
      </c>
      <c r="G115" s="20">
        <v>1133.1487910000001</v>
      </c>
      <c r="H115" s="18"/>
      <c r="I115" s="20">
        <v>887.51934900000003</v>
      </c>
      <c r="J115" s="20">
        <v>1102.778759</v>
      </c>
      <c r="K115" s="20"/>
      <c r="L115" s="20">
        <v>841.74838399999999</v>
      </c>
      <c r="M115" s="20">
        <v>1056.2686169999999</v>
      </c>
      <c r="N115" s="20">
        <v>670.54549999999995</v>
      </c>
      <c r="O115" s="20"/>
      <c r="P115" s="20">
        <v>832.22259499999996</v>
      </c>
      <c r="Q115" s="20">
        <v>1044.5073259999999</v>
      </c>
      <c r="R115" s="20">
        <v>1164.1994999999999</v>
      </c>
      <c r="S115" s="50"/>
      <c r="T115" s="20">
        <v>785.983025</v>
      </c>
      <c r="U115" s="20">
        <v>1004.639995</v>
      </c>
      <c r="V115" s="20">
        <v>1060.8428329999999</v>
      </c>
      <c r="X115" s="20">
        <v>665.17097899999999</v>
      </c>
      <c r="Y115" s="20">
        <v>934.81583999999998</v>
      </c>
      <c r="Z115" s="20">
        <v>1519.885428</v>
      </c>
      <c r="AB115" s="20">
        <v>688.41264100000001</v>
      </c>
      <c r="AC115" s="20">
        <v>918.51092100000005</v>
      </c>
      <c r="AD115" s="20">
        <v>1814.7036000000001</v>
      </c>
      <c r="AF115" s="20">
        <v>651.268011</v>
      </c>
      <c r="AG115" s="20">
        <v>847.99402899999995</v>
      </c>
      <c r="AH115" s="20">
        <v>1543.541142</v>
      </c>
      <c r="AJ115" s="20">
        <v>653.86432400000001</v>
      </c>
      <c r="AK115" s="20">
        <v>824.66995899999995</v>
      </c>
      <c r="AL115" s="20">
        <v>1679.262833</v>
      </c>
    </row>
    <row r="116" spans="1:38" x14ac:dyDescent="0.25">
      <c r="A116" s="4">
        <v>862</v>
      </c>
      <c r="B116" s="4" t="s">
        <v>124</v>
      </c>
      <c r="C116" s="20">
        <v>962.36942599999998</v>
      </c>
      <c r="D116" s="20">
        <v>1228.379105</v>
      </c>
      <c r="E116" s="11"/>
      <c r="F116" s="20">
        <v>881.06205599999998</v>
      </c>
      <c r="G116" s="20">
        <v>1180.1485809999999</v>
      </c>
      <c r="H116" s="18"/>
      <c r="I116" s="20">
        <v>865.61933399999998</v>
      </c>
      <c r="J116" s="20">
        <v>1137.2738609999999</v>
      </c>
      <c r="K116" s="20"/>
      <c r="L116" s="20">
        <v>856.36290799999995</v>
      </c>
      <c r="M116" s="20">
        <v>1107.7318969999999</v>
      </c>
      <c r="N116" s="20">
        <v>0</v>
      </c>
      <c r="O116" s="20"/>
      <c r="P116" s="20">
        <v>832.83224800000005</v>
      </c>
      <c r="Q116" s="20">
        <v>1055.462012</v>
      </c>
      <c r="R116" s="20">
        <v>0</v>
      </c>
      <c r="S116" s="50"/>
      <c r="T116" s="20">
        <v>794.67056500000001</v>
      </c>
      <c r="U116" s="20">
        <v>1044.274435</v>
      </c>
      <c r="V116" s="20">
        <v>248.346</v>
      </c>
      <c r="X116" s="20">
        <v>754.33950800000002</v>
      </c>
      <c r="Y116" s="20">
        <v>1029.470376</v>
      </c>
      <c r="Z116" s="20">
        <v>341.385333</v>
      </c>
      <c r="AB116" s="20">
        <v>727.59287900000004</v>
      </c>
      <c r="AC116" s="20">
        <v>953.50560399999995</v>
      </c>
      <c r="AD116" s="20">
        <v>1390.8150000000001</v>
      </c>
      <c r="AF116" s="20">
        <v>660.02874699999995</v>
      </c>
      <c r="AG116" s="20">
        <v>870.44309399999997</v>
      </c>
      <c r="AH116" s="20">
        <v>1375.7723329999999</v>
      </c>
      <c r="AJ116" s="20">
        <v>646.94119599999999</v>
      </c>
      <c r="AK116" s="20">
        <v>858.20949900000005</v>
      </c>
      <c r="AL116" s="20">
        <v>1519.6654000000001</v>
      </c>
    </row>
    <row r="117" spans="1:38" x14ac:dyDescent="0.25">
      <c r="A117" s="4">
        <v>880</v>
      </c>
      <c r="B117" s="4" t="s">
        <v>125</v>
      </c>
      <c r="C117" s="20">
        <v>874.07597899999996</v>
      </c>
      <c r="D117" s="20">
        <v>1095.286274</v>
      </c>
      <c r="E117" s="11"/>
      <c r="F117" s="20">
        <v>825.235321</v>
      </c>
      <c r="G117" s="20">
        <v>1049.0518099999999</v>
      </c>
      <c r="H117" s="18"/>
      <c r="I117" s="20">
        <v>800.72587099999998</v>
      </c>
      <c r="J117" s="20">
        <v>1023.631333</v>
      </c>
      <c r="K117" s="20"/>
      <c r="L117" s="20">
        <v>769.73505699999998</v>
      </c>
      <c r="M117" s="20">
        <v>981.26536999999996</v>
      </c>
      <c r="N117" s="20">
        <v>686.71829600000001</v>
      </c>
      <c r="O117" s="20"/>
      <c r="P117" s="20">
        <v>743.56980599999997</v>
      </c>
      <c r="Q117" s="20">
        <v>947.32039599999996</v>
      </c>
      <c r="R117" s="20">
        <v>1209.227333</v>
      </c>
      <c r="S117" s="50"/>
      <c r="T117" s="20">
        <v>707.78167399999995</v>
      </c>
      <c r="U117" s="20">
        <v>913.14444700000001</v>
      </c>
      <c r="V117" s="20">
        <v>1553.2748349999999</v>
      </c>
      <c r="X117" s="20">
        <v>679.50519599999996</v>
      </c>
      <c r="Y117" s="20">
        <v>906.615049</v>
      </c>
      <c r="Z117" s="20">
        <v>1516.954927</v>
      </c>
      <c r="AB117" s="20">
        <v>644.45440099999996</v>
      </c>
      <c r="AC117" s="20">
        <v>876.43939</v>
      </c>
      <c r="AD117" s="20">
        <v>1455.910609</v>
      </c>
      <c r="AF117" s="20">
        <v>592.22201800000005</v>
      </c>
      <c r="AG117" s="20">
        <v>813.65955699999995</v>
      </c>
      <c r="AH117" s="20">
        <v>1533.6997699999999</v>
      </c>
      <c r="AJ117" s="20">
        <v>597.69823399999996</v>
      </c>
      <c r="AK117" s="20">
        <v>804.31872399999997</v>
      </c>
      <c r="AL117" s="20">
        <v>1544.1972820000001</v>
      </c>
    </row>
    <row r="118" spans="1:38" x14ac:dyDescent="0.25">
      <c r="A118" s="4">
        <v>881</v>
      </c>
      <c r="B118" s="4" t="s">
        <v>126</v>
      </c>
      <c r="C118" s="20">
        <v>911.39618099999996</v>
      </c>
      <c r="D118" s="20">
        <v>1234.700245</v>
      </c>
      <c r="E118" s="11"/>
      <c r="F118" s="20">
        <v>884.07499099999995</v>
      </c>
      <c r="G118" s="20">
        <v>1156.812733</v>
      </c>
      <c r="H118" s="18"/>
      <c r="I118" s="20">
        <v>867.06851300000005</v>
      </c>
      <c r="J118" s="20">
        <v>1124.885624</v>
      </c>
      <c r="K118" s="20"/>
      <c r="L118" s="20">
        <v>841.47659499999997</v>
      </c>
      <c r="M118" s="20">
        <v>1072.885853</v>
      </c>
      <c r="N118" s="20">
        <v>196.448666</v>
      </c>
      <c r="O118" s="20"/>
      <c r="P118" s="20">
        <v>827.96792800000003</v>
      </c>
      <c r="Q118" s="20">
        <v>1044.877146</v>
      </c>
      <c r="R118" s="20">
        <v>1376.8387499999999</v>
      </c>
      <c r="S118" s="50"/>
      <c r="T118" s="20">
        <v>772.25154299999997</v>
      </c>
      <c r="U118" s="20">
        <v>1006.552871</v>
      </c>
      <c r="V118" s="20">
        <v>1023.001142</v>
      </c>
      <c r="X118" s="20">
        <v>717.10301600000003</v>
      </c>
      <c r="Y118" s="20">
        <v>976.24057000000005</v>
      </c>
      <c r="Z118" s="20">
        <v>1268.486842</v>
      </c>
      <c r="AB118" s="20">
        <v>683.04581299999995</v>
      </c>
      <c r="AC118" s="20">
        <v>926.75500899999997</v>
      </c>
      <c r="AD118" s="20">
        <v>1584.4267609999999</v>
      </c>
      <c r="AF118" s="20">
        <v>613.11097299999994</v>
      </c>
      <c r="AG118" s="20">
        <v>838.16110300000003</v>
      </c>
      <c r="AH118" s="20">
        <v>1224.740346</v>
      </c>
      <c r="AJ118" s="20">
        <v>603.44739400000003</v>
      </c>
      <c r="AK118" s="20">
        <v>832.64160100000004</v>
      </c>
      <c r="AL118" s="20">
        <v>1609.2129279999999</v>
      </c>
    </row>
    <row r="119" spans="1:38" x14ac:dyDescent="0.25">
      <c r="A119" s="4">
        <v>882</v>
      </c>
      <c r="B119" s="4" t="s">
        <v>127</v>
      </c>
      <c r="C119" s="20">
        <v>895.44358599999998</v>
      </c>
      <c r="D119" s="20">
        <v>1145.185025</v>
      </c>
      <c r="E119" s="11"/>
      <c r="F119" s="20">
        <v>843.94902500000001</v>
      </c>
      <c r="G119" s="20">
        <v>1109.961544</v>
      </c>
      <c r="H119" s="18"/>
      <c r="I119" s="20">
        <v>827.46454400000005</v>
      </c>
      <c r="J119" s="20">
        <v>1097.2448690000001</v>
      </c>
      <c r="K119" s="20"/>
      <c r="L119" s="20">
        <v>796.67139199999997</v>
      </c>
      <c r="M119" s="20">
        <v>1034.1528800000001</v>
      </c>
      <c r="N119" s="20">
        <v>831.19074999999998</v>
      </c>
      <c r="O119" s="20"/>
      <c r="P119" s="20">
        <v>764.37158899999997</v>
      </c>
      <c r="Q119" s="20">
        <v>1009.003122</v>
      </c>
      <c r="R119" s="20">
        <v>888.49469999999997</v>
      </c>
      <c r="S119" s="50"/>
      <c r="T119" s="20">
        <v>716.78969500000005</v>
      </c>
      <c r="U119" s="20">
        <v>953.33786799999996</v>
      </c>
      <c r="V119" s="20">
        <v>1099.5551660000001</v>
      </c>
      <c r="X119" s="20">
        <v>687.81465800000001</v>
      </c>
      <c r="Y119" s="20">
        <v>943.00819100000001</v>
      </c>
      <c r="Z119" s="20">
        <v>1539.4198690000001</v>
      </c>
      <c r="AB119" s="20">
        <v>642.97410000000002</v>
      </c>
      <c r="AC119" s="20">
        <v>884.98860100000002</v>
      </c>
      <c r="AD119" s="20">
        <v>975.57624099999998</v>
      </c>
      <c r="AF119" s="20">
        <v>583.37317299999995</v>
      </c>
      <c r="AG119" s="20">
        <v>810.57087000000001</v>
      </c>
      <c r="AH119" s="20">
        <v>1090.5581560000001</v>
      </c>
      <c r="AJ119" s="20">
        <v>582.13710400000002</v>
      </c>
      <c r="AK119" s="20">
        <v>775.76672299999996</v>
      </c>
      <c r="AL119" s="20">
        <v>1276.2372600000001</v>
      </c>
    </row>
    <row r="120" spans="1:38" x14ac:dyDescent="0.25">
      <c r="A120" s="4">
        <v>883</v>
      </c>
      <c r="B120" s="4" t="s">
        <v>128</v>
      </c>
      <c r="C120" s="20">
        <v>844.98680899999999</v>
      </c>
      <c r="D120" s="20">
        <v>1150.5802409999999</v>
      </c>
      <c r="E120" s="11"/>
      <c r="F120" s="20">
        <v>814.16886099999999</v>
      </c>
      <c r="G120" s="20">
        <v>1138.8195390000001</v>
      </c>
      <c r="H120" s="18"/>
      <c r="I120" s="20">
        <v>794.68511100000001</v>
      </c>
      <c r="J120" s="20">
        <v>1103.7412260000001</v>
      </c>
      <c r="K120" s="20"/>
      <c r="L120" s="20">
        <v>769.07530399999996</v>
      </c>
      <c r="M120" s="20">
        <v>1036.3568929999999</v>
      </c>
      <c r="N120" s="20">
        <v>576.67274999999995</v>
      </c>
      <c r="O120" s="20"/>
      <c r="P120" s="20">
        <v>741.99970199999996</v>
      </c>
      <c r="Q120" s="20">
        <v>1005.202466</v>
      </c>
      <c r="R120" s="20">
        <v>1425.702777</v>
      </c>
      <c r="S120" s="50"/>
      <c r="T120" s="20">
        <v>710.83334500000001</v>
      </c>
      <c r="U120" s="20">
        <v>955.11314700000003</v>
      </c>
      <c r="V120" s="20">
        <v>1333.0477390000001</v>
      </c>
      <c r="X120" s="20">
        <v>660.56437600000004</v>
      </c>
      <c r="Y120" s="20">
        <v>939.53648699999997</v>
      </c>
      <c r="Z120" s="20">
        <v>1652.0886170000001</v>
      </c>
      <c r="AB120" s="20">
        <v>626.78141400000004</v>
      </c>
      <c r="AC120" s="20">
        <v>894.13968499999999</v>
      </c>
      <c r="AD120" s="20">
        <v>1515.8020710000001</v>
      </c>
      <c r="AF120" s="20">
        <v>572.79092300000002</v>
      </c>
      <c r="AG120" s="20">
        <v>813.06253400000003</v>
      </c>
      <c r="AH120" s="20">
        <v>1338.4478489999999</v>
      </c>
      <c r="AJ120" s="20">
        <v>573.23373100000003</v>
      </c>
      <c r="AK120" s="20">
        <v>780.74939400000005</v>
      </c>
      <c r="AL120" s="20">
        <v>1520.7247970000001</v>
      </c>
    </row>
    <row r="121" spans="1:38" x14ac:dyDescent="0.25">
      <c r="A121" s="4">
        <v>884</v>
      </c>
      <c r="B121" s="4" t="s">
        <v>129</v>
      </c>
      <c r="C121" s="20">
        <v>868.78132600000004</v>
      </c>
      <c r="D121" s="20">
        <v>1068.954078</v>
      </c>
      <c r="E121" s="11"/>
      <c r="F121" s="20">
        <v>823.78560700000003</v>
      </c>
      <c r="G121" s="20">
        <v>1039.9433019999999</v>
      </c>
      <c r="H121" s="18"/>
      <c r="I121" s="20">
        <v>799.49032899999997</v>
      </c>
      <c r="J121" s="20">
        <v>1017.876723</v>
      </c>
      <c r="K121" s="20"/>
      <c r="L121" s="20">
        <v>769.70634199999995</v>
      </c>
      <c r="M121" s="20">
        <v>987.25002400000005</v>
      </c>
      <c r="N121" s="20">
        <v>657.40099999999995</v>
      </c>
      <c r="O121" s="20"/>
      <c r="P121" s="20">
        <v>736.49201700000003</v>
      </c>
      <c r="Q121" s="20">
        <v>957.97287900000003</v>
      </c>
      <c r="R121" s="20">
        <v>3175.3609999999999</v>
      </c>
      <c r="S121" s="50"/>
      <c r="T121" s="20">
        <v>698.46504100000004</v>
      </c>
      <c r="U121" s="20">
        <v>953.41082900000004</v>
      </c>
      <c r="V121" s="20">
        <v>1631.8689999999999</v>
      </c>
      <c r="X121" s="20">
        <v>617.72266100000002</v>
      </c>
      <c r="Y121" s="20">
        <v>917.21503700000005</v>
      </c>
      <c r="Z121" s="20">
        <v>1420.355714</v>
      </c>
      <c r="AB121" s="20">
        <v>597.78054099999997</v>
      </c>
      <c r="AC121" s="20">
        <v>878.25980000000004</v>
      </c>
      <c r="AD121" s="20">
        <v>1113.586789</v>
      </c>
      <c r="AF121" s="20">
        <v>544.29647</v>
      </c>
      <c r="AG121" s="20">
        <v>799.49628499999994</v>
      </c>
      <c r="AH121" s="20">
        <v>1493.7537239999999</v>
      </c>
      <c r="AJ121" s="20">
        <v>562.20548099999996</v>
      </c>
      <c r="AK121" s="20">
        <v>774.18331999999998</v>
      </c>
      <c r="AL121" s="20">
        <v>1356.3614439999999</v>
      </c>
    </row>
    <row r="122" spans="1:38" x14ac:dyDescent="0.25">
      <c r="A122" s="4">
        <v>885</v>
      </c>
      <c r="B122" s="4" t="s">
        <v>130</v>
      </c>
      <c r="C122" s="20">
        <v>893.84375799999998</v>
      </c>
      <c r="D122" s="20">
        <v>1210.304159</v>
      </c>
      <c r="E122" s="11"/>
      <c r="F122" s="20">
        <v>863.85282299999994</v>
      </c>
      <c r="G122" s="20">
        <v>1179.6773250000001</v>
      </c>
      <c r="H122" s="18"/>
      <c r="I122" s="20">
        <v>829.56813199999999</v>
      </c>
      <c r="J122" s="20">
        <v>1138.2554720000001</v>
      </c>
      <c r="K122" s="20"/>
      <c r="L122" s="20">
        <v>807.75592800000004</v>
      </c>
      <c r="M122" s="20">
        <v>1114.6945479999999</v>
      </c>
      <c r="N122" s="20">
        <v>0</v>
      </c>
      <c r="O122" s="20"/>
      <c r="P122" s="20">
        <v>788.65928599999995</v>
      </c>
      <c r="Q122" s="20">
        <v>1099.73542</v>
      </c>
      <c r="R122" s="20">
        <v>1398.4949999999999</v>
      </c>
      <c r="S122" s="50"/>
      <c r="T122" s="20">
        <v>741.57255799999996</v>
      </c>
      <c r="U122" s="20">
        <v>1034.8552990000001</v>
      </c>
      <c r="V122" s="20">
        <v>1309.75875</v>
      </c>
      <c r="X122" s="20">
        <v>701.87844900000005</v>
      </c>
      <c r="Y122" s="20">
        <v>1013.173037</v>
      </c>
      <c r="Z122" s="20">
        <v>1320.2426660000001</v>
      </c>
      <c r="AB122" s="20">
        <v>663.97412499999996</v>
      </c>
      <c r="AC122" s="20">
        <v>976.82936500000005</v>
      </c>
      <c r="AD122" s="20">
        <v>1062.2977330000001</v>
      </c>
      <c r="AF122" s="20">
        <v>603.50262999999995</v>
      </c>
      <c r="AG122" s="20">
        <v>853.99287600000002</v>
      </c>
      <c r="AH122" s="20">
        <v>1313.0984370000001</v>
      </c>
      <c r="AJ122" s="20">
        <v>606.69398999999999</v>
      </c>
      <c r="AK122" s="20">
        <v>842.83843999999999</v>
      </c>
      <c r="AL122" s="20">
        <v>1024.957625</v>
      </c>
    </row>
    <row r="123" spans="1:38" x14ac:dyDescent="0.25">
      <c r="A123" s="4">
        <v>980</v>
      </c>
      <c r="B123" s="4" t="s">
        <v>131</v>
      </c>
      <c r="C123" s="20">
        <v>812.68884200000002</v>
      </c>
      <c r="D123" s="20">
        <v>1108.4152079999999</v>
      </c>
      <c r="E123" s="11"/>
      <c r="F123" s="20">
        <v>777.51522399999999</v>
      </c>
      <c r="G123" s="20">
        <v>1074.4998929999999</v>
      </c>
      <c r="H123" s="18"/>
      <c r="I123" s="20">
        <v>757.17126800000005</v>
      </c>
      <c r="J123" s="20">
        <v>1012.646239</v>
      </c>
      <c r="K123" s="20"/>
      <c r="L123" s="20">
        <v>737.21141999999998</v>
      </c>
      <c r="M123" s="20">
        <v>961.24838899999997</v>
      </c>
      <c r="N123" s="20">
        <v>573.97146999999995</v>
      </c>
      <c r="O123" s="20"/>
      <c r="P123" s="20">
        <v>719.26641300000006</v>
      </c>
      <c r="Q123" s="20">
        <v>940.49231099999997</v>
      </c>
      <c r="R123" s="20">
        <v>1001.699882</v>
      </c>
      <c r="S123" s="50"/>
      <c r="T123" s="20">
        <v>682.46834100000001</v>
      </c>
      <c r="U123" s="20">
        <v>908.296919</v>
      </c>
      <c r="V123" s="20">
        <v>1438.8042949999999</v>
      </c>
      <c r="X123" s="20">
        <v>655.25380500000006</v>
      </c>
      <c r="Y123" s="20">
        <v>894.85624399999995</v>
      </c>
      <c r="Z123" s="20">
        <v>1541.1339479999999</v>
      </c>
      <c r="AB123" s="20">
        <v>630.57450900000003</v>
      </c>
      <c r="AC123" s="20">
        <v>857.58887600000003</v>
      </c>
      <c r="AD123" s="20">
        <v>1688.104797</v>
      </c>
      <c r="AF123" s="20">
        <v>568.59227699999997</v>
      </c>
      <c r="AG123" s="20">
        <v>794.314795</v>
      </c>
      <c r="AH123" s="20">
        <v>1413.5485490000001</v>
      </c>
      <c r="AJ123" s="20">
        <v>575.429891</v>
      </c>
      <c r="AK123" s="20">
        <v>758.69633299999998</v>
      </c>
      <c r="AL123" s="20">
        <v>1331.665702</v>
      </c>
    </row>
    <row r="124" spans="1:38" x14ac:dyDescent="0.25">
      <c r="A124" s="4">
        <v>1060</v>
      </c>
      <c r="B124" s="4" t="s">
        <v>132</v>
      </c>
      <c r="C124" s="20">
        <v>873.700335</v>
      </c>
      <c r="D124" s="20">
        <v>1120.886411</v>
      </c>
      <c r="E124" s="11"/>
      <c r="F124" s="20">
        <v>835.63046999999995</v>
      </c>
      <c r="G124" s="20">
        <v>1091.323228</v>
      </c>
      <c r="H124" s="18"/>
      <c r="I124" s="20">
        <v>807.58822499999997</v>
      </c>
      <c r="J124" s="20">
        <v>1047.202323</v>
      </c>
      <c r="K124" s="20"/>
      <c r="L124" s="20">
        <v>776.89590399999997</v>
      </c>
      <c r="M124" s="20">
        <v>999.38521300000002</v>
      </c>
      <c r="N124" s="20">
        <v>528.93799999999999</v>
      </c>
      <c r="O124" s="20"/>
      <c r="P124" s="20">
        <v>757.23501299999998</v>
      </c>
      <c r="Q124" s="20">
        <v>952.846722</v>
      </c>
      <c r="R124" s="20">
        <v>850.85</v>
      </c>
      <c r="S124" s="50"/>
      <c r="T124" s="20">
        <v>720.97500500000001</v>
      </c>
      <c r="U124" s="20">
        <v>950.99561600000004</v>
      </c>
      <c r="V124" s="20">
        <v>1272.685428</v>
      </c>
      <c r="X124" s="20">
        <v>680.52080999999998</v>
      </c>
      <c r="Y124" s="20">
        <v>920.55369599999995</v>
      </c>
      <c r="Z124" s="20">
        <v>1036.1996360000001</v>
      </c>
      <c r="AB124" s="20">
        <v>656.20197299999995</v>
      </c>
      <c r="AC124" s="20">
        <v>883.46378300000003</v>
      </c>
      <c r="AD124" s="20">
        <v>1255.384</v>
      </c>
      <c r="AF124" s="20">
        <v>588.32083699999998</v>
      </c>
      <c r="AG124" s="20">
        <v>798.19793700000002</v>
      </c>
      <c r="AH124" s="20">
        <v>805.26333299999999</v>
      </c>
      <c r="AJ124" s="20">
        <v>598.55184899999995</v>
      </c>
      <c r="AK124" s="20">
        <v>773.48654799999997</v>
      </c>
      <c r="AL124" s="20">
        <v>895.98795800000005</v>
      </c>
    </row>
    <row r="125" spans="1:38" x14ac:dyDescent="0.25">
      <c r="A125" s="4">
        <v>1080</v>
      </c>
      <c r="B125" s="4" t="s">
        <v>133</v>
      </c>
      <c r="C125" s="20">
        <v>901.08790299999998</v>
      </c>
      <c r="D125" s="20">
        <v>1125.6641709999999</v>
      </c>
      <c r="E125" s="11"/>
      <c r="F125" s="20">
        <v>861.284806</v>
      </c>
      <c r="G125" s="20">
        <v>1099.1099489999999</v>
      </c>
      <c r="H125" s="18"/>
      <c r="I125" s="20">
        <v>834.27608799999996</v>
      </c>
      <c r="J125" s="20">
        <v>1057.900586</v>
      </c>
      <c r="K125" s="20"/>
      <c r="L125" s="20">
        <v>815.97405100000003</v>
      </c>
      <c r="M125" s="20">
        <v>1011.120347</v>
      </c>
      <c r="N125" s="20">
        <v>680.394857</v>
      </c>
      <c r="O125" s="20"/>
      <c r="P125" s="20">
        <v>785.235861</v>
      </c>
      <c r="Q125" s="20">
        <v>989.00364200000001</v>
      </c>
      <c r="R125" s="20">
        <v>1250.70102</v>
      </c>
      <c r="S125" s="50"/>
      <c r="T125" s="20">
        <v>740.86530600000003</v>
      </c>
      <c r="U125" s="20">
        <v>944.89895100000001</v>
      </c>
      <c r="V125" s="20">
        <v>1623.3334150000001</v>
      </c>
      <c r="X125" s="20">
        <v>694.55987400000004</v>
      </c>
      <c r="Y125" s="20">
        <v>919.30360499999995</v>
      </c>
      <c r="Z125" s="20">
        <v>1293.9831509999999</v>
      </c>
      <c r="AB125" s="20">
        <v>661.77274899999998</v>
      </c>
      <c r="AC125" s="20">
        <v>882.69467599999996</v>
      </c>
      <c r="AD125" s="20">
        <v>1059.7908950000001</v>
      </c>
      <c r="AF125" s="20">
        <v>605.71592199999998</v>
      </c>
      <c r="AG125" s="20">
        <v>812.37540999999999</v>
      </c>
      <c r="AH125" s="20">
        <v>1123.035265</v>
      </c>
      <c r="AJ125" s="20">
        <v>598.99759100000006</v>
      </c>
      <c r="AK125" s="20">
        <v>786.117164</v>
      </c>
      <c r="AL125" s="20">
        <v>1543.5968379999999</v>
      </c>
    </row>
    <row r="126" spans="1:38" x14ac:dyDescent="0.25">
      <c r="A126" s="4">
        <v>1081</v>
      </c>
      <c r="B126" s="4" t="s">
        <v>134</v>
      </c>
      <c r="C126" s="20">
        <v>893.30078300000002</v>
      </c>
      <c r="D126" s="20">
        <v>1127.976251</v>
      </c>
      <c r="E126" s="11"/>
      <c r="F126" s="20">
        <v>845.793091</v>
      </c>
      <c r="G126" s="20">
        <v>1091.1071750000001</v>
      </c>
      <c r="H126" s="18"/>
      <c r="I126" s="20">
        <v>811.82790699999998</v>
      </c>
      <c r="J126" s="20">
        <v>1062.417741</v>
      </c>
      <c r="K126" s="20"/>
      <c r="L126" s="20">
        <v>798.32917599999996</v>
      </c>
      <c r="M126" s="20">
        <v>1013.252371</v>
      </c>
      <c r="N126" s="20">
        <v>597.55016599999999</v>
      </c>
      <c r="O126" s="20"/>
      <c r="P126" s="20">
        <v>784.03564400000005</v>
      </c>
      <c r="Q126" s="20">
        <v>983.025307</v>
      </c>
      <c r="R126" s="20">
        <v>584.92463599999996</v>
      </c>
      <c r="S126" s="50"/>
      <c r="T126" s="20">
        <v>735.81300999999996</v>
      </c>
      <c r="U126" s="20">
        <v>956.62983099999997</v>
      </c>
      <c r="V126" s="20">
        <v>1727.9184720000001</v>
      </c>
      <c r="X126" s="20">
        <v>684.16835300000002</v>
      </c>
      <c r="Y126" s="20">
        <v>926.94782599999996</v>
      </c>
      <c r="Z126" s="20">
        <v>1456.2088040000001</v>
      </c>
      <c r="AB126" s="20">
        <v>648.84986300000003</v>
      </c>
      <c r="AC126" s="20">
        <v>880.65482899999995</v>
      </c>
      <c r="AD126" s="20">
        <v>1522.4036900000001</v>
      </c>
      <c r="AF126" s="20">
        <v>596.59154599999999</v>
      </c>
      <c r="AG126" s="20">
        <v>804.54990599999996</v>
      </c>
      <c r="AH126" s="20">
        <v>1301.6109610000001</v>
      </c>
      <c r="AJ126" s="20">
        <v>592.18312500000002</v>
      </c>
      <c r="AK126" s="20">
        <v>790.26283899999999</v>
      </c>
      <c r="AL126" s="20">
        <v>1365.4515100000001</v>
      </c>
    </row>
    <row r="127" spans="1:38" x14ac:dyDescent="0.25">
      <c r="A127" s="4">
        <v>1082</v>
      </c>
      <c r="B127" s="4" t="s">
        <v>135</v>
      </c>
      <c r="C127" s="20">
        <v>862.94378800000004</v>
      </c>
      <c r="D127" s="20">
        <v>1035.8802390000001</v>
      </c>
      <c r="E127" s="11"/>
      <c r="F127" s="20">
        <v>825.09650999999997</v>
      </c>
      <c r="G127" s="20">
        <v>1048.0136580000001</v>
      </c>
      <c r="H127" s="18"/>
      <c r="I127" s="20">
        <v>798.18054400000005</v>
      </c>
      <c r="J127" s="20">
        <v>1037.7732759999999</v>
      </c>
      <c r="K127" s="20"/>
      <c r="L127" s="20">
        <v>769.75070100000005</v>
      </c>
      <c r="M127" s="20">
        <v>981.84762599999999</v>
      </c>
      <c r="N127" s="20">
        <v>677.19869200000005</v>
      </c>
      <c r="O127" s="20"/>
      <c r="P127" s="20">
        <v>755.04600200000004</v>
      </c>
      <c r="Q127" s="20">
        <v>961.72890700000005</v>
      </c>
      <c r="R127" s="20">
        <v>1184.3961420000001</v>
      </c>
      <c r="S127" s="50"/>
      <c r="T127" s="20">
        <v>708.24189699999999</v>
      </c>
      <c r="U127" s="20">
        <v>938.63134700000001</v>
      </c>
      <c r="V127" s="20">
        <v>1528.1892350000001</v>
      </c>
      <c r="X127" s="20">
        <v>693.64009399999998</v>
      </c>
      <c r="Y127" s="20">
        <v>921.46444299999996</v>
      </c>
      <c r="Z127" s="20">
        <v>1333.7398880000001</v>
      </c>
      <c r="AB127" s="20">
        <v>656.90478299999995</v>
      </c>
      <c r="AC127" s="20">
        <v>881.00546499999996</v>
      </c>
      <c r="AD127" s="20">
        <v>950.87465299999997</v>
      </c>
      <c r="AF127" s="20">
        <v>607.64279299999998</v>
      </c>
      <c r="AG127" s="20">
        <v>804.786159</v>
      </c>
      <c r="AH127" s="20">
        <v>952.57448299999999</v>
      </c>
      <c r="AJ127" s="20">
        <v>596.77917600000001</v>
      </c>
      <c r="AK127" s="20">
        <v>778.82105200000001</v>
      </c>
      <c r="AL127" s="20">
        <v>1068.440758</v>
      </c>
    </row>
    <row r="128" spans="1:38" x14ac:dyDescent="0.25">
      <c r="A128" s="4">
        <v>1083</v>
      </c>
      <c r="B128" s="4" t="s">
        <v>136</v>
      </c>
      <c r="C128" s="20">
        <v>909.76067999999998</v>
      </c>
      <c r="D128" s="20">
        <v>1156.8015049999999</v>
      </c>
      <c r="E128" s="11"/>
      <c r="F128" s="20">
        <v>869.71889699999997</v>
      </c>
      <c r="G128" s="20">
        <v>1115.743168</v>
      </c>
      <c r="H128" s="18"/>
      <c r="I128" s="20">
        <v>822.06438900000001</v>
      </c>
      <c r="J128" s="20">
        <v>1097.774263</v>
      </c>
      <c r="K128" s="20"/>
      <c r="L128" s="20">
        <v>804.19305099999997</v>
      </c>
      <c r="M128" s="20">
        <v>1072.8417119999999</v>
      </c>
      <c r="N128" s="20">
        <v>330.94466599999998</v>
      </c>
      <c r="O128" s="20"/>
      <c r="P128" s="20">
        <v>788.04959499999995</v>
      </c>
      <c r="Q128" s="20">
        <v>1032.134168</v>
      </c>
      <c r="R128" s="20">
        <v>1317.741407</v>
      </c>
      <c r="S128" s="50"/>
      <c r="T128" s="20">
        <v>751.775757</v>
      </c>
      <c r="U128" s="20">
        <v>984.64283499999999</v>
      </c>
      <c r="V128" s="20">
        <v>1398.6554100000001</v>
      </c>
      <c r="X128" s="20">
        <v>657.65108399999997</v>
      </c>
      <c r="Y128" s="20">
        <v>961.86654099999998</v>
      </c>
      <c r="Z128" s="20">
        <v>1671.7324510000001</v>
      </c>
      <c r="AB128" s="20">
        <v>634.97866299999998</v>
      </c>
      <c r="AC128" s="20">
        <v>927.32796900000005</v>
      </c>
      <c r="AD128" s="20">
        <v>883.09023000000002</v>
      </c>
      <c r="AF128" s="20">
        <v>580.74577699999998</v>
      </c>
      <c r="AG128" s="20">
        <v>858.63752699999998</v>
      </c>
      <c r="AH128" s="20">
        <v>679.26931999999999</v>
      </c>
      <c r="AJ128" s="20">
        <v>590.24769100000003</v>
      </c>
      <c r="AK128" s="20">
        <v>829.22709999999995</v>
      </c>
      <c r="AL128" s="20">
        <v>871.73018500000001</v>
      </c>
    </row>
    <row r="129" spans="1:38" x14ac:dyDescent="0.25">
      <c r="A129" s="4">
        <v>1214</v>
      </c>
      <c r="B129" s="4" t="s">
        <v>137</v>
      </c>
      <c r="C129" s="20">
        <v>1010.3294100000001</v>
      </c>
      <c r="D129" s="20">
        <v>1172.7901429999999</v>
      </c>
      <c r="E129" s="11"/>
      <c r="F129" s="20">
        <v>960.12227700000005</v>
      </c>
      <c r="G129" s="20">
        <v>1147.817628</v>
      </c>
      <c r="H129" s="18"/>
      <c r="I129" s="20">
        <v>912.97339499999998</v>
      </c>
      <c r="J129" s="20">
        <v>1121.4678120000001</v>
      </c>
      <c r="K129" s="20"/>
      <c r="L129" s="20">
        <v>897.38716799999997</v>
      </c>
      <c r="M129" s="20">
        <v>1082.8384799999999</v>
      </c>
      <c r="N129" s="20">
        <v>417.5206</v>
      </c>
      <c r="O129" s="20"/>
      <c r="P129" s="20">
        <v>875.920614</v>
      </c>
      <c r="Q129" s="20">
        <v>1032.0098410000001</v>
      </c>
      <c r="R129" s="20">
        <v>1160.4402500000001</v>
      </c>
      <c r="S129" s="50"/>
      <c r="T129" s="20">
        <v>828.63388899999995</v>
      </c>
      <c r="U129" s="20">
        <v>1022.664956</v>
      </c>
      <c r="V129" s="20">
        <v>1685.2661330000001</v>
      </c>
      <c r="X129" s="20">
        <v>801.73267599999997</v>
      </c>
      <c r="Y129" s="20">
        <v>1010.658866</v>
      </c>
      <c r="Z129" s="20">
        <v>1510.1916000000001</v>
      </c>
      <c r="AB129" s="20">
        <v>769.61397899999997</v>
      </c>
      <c r="AC129" s="20">
        <v>964.34736699999996</v>
      </c>
      <c r="AD129" s="20">
        <v>1517.7446660000001</v>
      </c>
      <c r="AF129" s="20">
        <v>714.97555999999997</v>
      </c>
      <c r="AG129" s="20">
        <v>885.80524400000002</v>
      </c>
      <c r="AH129" s="20">
        <v>2100.49242</v>
      </c>
      <c r="AJ129" s="20">
        <v>708.91646600000001</v>
      </c>
      <c r="AK129" s="20">
        <v>870.74174400000004</v>
      </c>
      <c r="AL129" s="20">
        <v>2134.4258329999998</v>
      </c>
    </row>
    <row r="130" spans="1:38" x14ac:dyDescent="0.25">
      <c r="A130" s="4">
        <v>1230</v>
      </c>
      <c r="B130" s="4" t="s">
        <v>138</v>
      </c>
      <c r="C130" s="20">
        <v>892.70660199999998</v>
      </c>
      <c r="D130" s="20">
        <v>1126.9966629999999</v>
      </c>
      <c r="E130" s="11"/>
      <c r="F130" s="20">
        <v>851.96524999999997</v>
      </c>
      <c r="G130" s="20">
        <v>1160.991276</v>
      </c>
      <c r="H130" s="18"/>
      <c r="I130" s="20">
        <v>826.68527200000005</v>
      </c>
      <c r="J130" s="20">
        <v>1096.7337829999999</v>
      </c>
      <c r="K130" s="20"/>
      <c r="L130" s="20">
        <v>782.45092799999998</v>
      </c>
      <c r="M130" s="20">
        <v>1054.1958749999999</v>
      </c>
      <c r="N130" s="20">
        <v>692.36900000000003</v>
      </c>
      <c r="O130" s="20"/>
      <c r="P130" s="20">
        <v>761.02331400000003</v>
      </c>
      <c r="Q130" s="20">
        <v>1000.427433</v>
      </c>
      <c r="R130" s="20">
        <v>1180.136933</v>
      </c>
      <c r="S130" s="50"/>
      <c r="T130" s="20">
        <v>716.17376300000001</v>
      </c>
      <c r="U130" s="20">
        <v>974.88419099999999</v>
      </c>
      <c r="V130" s="20">
        <v>1760.5475650000001</v>
      </c>
      <c r="X130" s="20">
        <v>694.08953799999995</v>
      </c>
      <c r="Y130" s="20">
        <v>951.94423900000004</v>
      </c>
      <c r="Z130" s="20">
        <v>1630.221</v>
      </c>
      <c r="AB130" s="20">
        <v>657.70104500000002</v>
      </c>
      <c r="AC130" s="20">
        <v>932.47398899999996</v>
      </c>
      <c r="AD130" s="20">
        <v>1731.397661</v>
      </c>
      <c r="AF130" s="20">
        <v>608.42029600000001</v>
      </c>
      <c r="AG130" s="20">
        <v>847.677235</v>
      </c>
      <c r="AH130" s="20">
        <v>2068.3424490000002</v>
      </c>
      <c r="AJ130" s="20">
        <v>609.75769500000001</v>
      </c>
      <c r="AK130" s="20">
        <v>829.32107099999996</v>
      </c>
      <c r="AL130" s="20">
        <v>1751.784281</v>
      </c>
    </row>
    <row r="131" spans="1:38" x14ac:dyDescent="0.25">
      <c r="A131" s="4">
        <v>1231</v>
      </c>
      <c r="B131" s="4" t="s">
        <v>139</v>
      </c>
      <c r="C131" s="20">
        <v>831.18152599999996</v>
      </c>
      <c r="D131" s="20">
        <v>1115.410668</v>
      </c>
      <c r="E131" s="11"/>
      <c r="F131" s="20">
        <v>782.67724299999998</v>
      </c>
      <c r="G131" s="20">
        <v>1060.0959319999999</v>
      </c>
      <c r="H131" s="18"/>
      <c r="I131" s="20">
        <v>772.25908500000003</v>
      </c>
      <c r="J131" s="20">
        <v>1015.49902</v>
      </c>
      <c r="K131" s="20"/>
      <c r="L131" s="20">
        <v>743.88514999999995</v>
      </c>
      <c r="M131" s="20">
        <v>966.77692200000001</v>
      </c>
      <c r="N131" s="20">
        <v>180.727</v>
      </c>
      <c r="O131" s="20"/>
      <c r="P131" s="20">
        <v>723.97861699999999</v>
      </c>
      <c r="Q131" s="20">
        <v>938.41380900000001</v>
      </c>
      <c r="R131" s="20">
        <v>154.839</v>
      </c>
      <c r="S131" s="50"/>
      <c r="T131" s="20">
        <v>696.89949999999999</v>
      </c>
      <c r="U131" s="20">
        <v>906.77720999999997</v>
      </c>
      <c r="V131" s="20">
        <v>1139.4369999999999</v>
      </c>
      <c r="X131" s="20">
        <v>667.81172100000003</v>
      </c>
      <c r="Y131" s="20">
        <v>901.64667499999996</v>
      </c>
      <c r="Z131" s="20">
        <v>922.50281800000005</v>
      </c>
      <c r="AB131" s="20">
        <v>587.36871699999995</v>
      </c>
      <c r="AC131" s="20">
        <v>879.519049</v>
      </c>
      <c r="AD131" s="20">
        <v>1120.800937</v>
      </c>
      <c r="AF131" s="20">
        <v>605.01953300000002</v>
      </c>
      <c r="AG131" s="20">
        <v>781.12692200000004</v>
      </c>
      <c r="AH131" s="20">
        <v>1690.91776</v>
      </c>
      <c r="AJ131" s="20">
        <v>607.23589000000004</v>
      </c>
      <c r="AK131" s="20">
        <v>795.88831200000004</v>
      </c>
      <c r="AL131" s="20">
        <v>1489.963829</v>
      </c>
    </row>
    <row r="132" spans="1:38" x14ac:dyDescent="0.25">
      <c r="A132" s="4">
        <v>1233</v>
      </c>
      <c r="B132" s="4" t="s">
        <v>140</v>
      </c>
      <c r="C132" s="20">
        <v>919.79480000000001</v>
      </c>
      <c r="D132" s="20">
        <v>1131.2716800000001</v>
      </c>
      <c r="E132" s="11"/>
      <c r="F132" s="20">
        <v>859.30381399999999</v>
      </c>
      <c r="G132" s="20">
        <v>1120.2503469999999</v>
      </c>
      <c r="H132" s="18"/>
      <c r="I132" s="20">
        <v>821.51979100000005</v>
      </c>
      <c r="J132" s="20">
        <v>1090.462563</v>
      </c>
      <c r="K132" s="20"/>
      <c r="L132" s="20">
        <v>785.00514599999997</v>
      </c>
      <c r="M132" s="20">
        <v>1025.7137949999999</v>
      </c>
      <c r="N132" s="20">
        <v>947.73206600000003</v>
      </c>
      <c r="O132" s="20"/>
      <c r="P132" s="20">
        <v>751.90746000000001</v>
      </c>
      <c r="Q132" s="20">
        <v>1005.943881</v>
      </c>
      <c r="R132" s="20">
        <v>1558.6250500000001</v>
      </c>
      <c r="S132" s="50"/>
      <c r="T132" s="20">
        <v>709.80145400000004</v>
      </c>
      <c r="U132" s="20">
        <v>976.47393499999998</v>
      </c>
      <c r="V132" s="20">
        <v>1754.3394820000001</v>
      </c>
      <c r="X132" s="20">
        <v>683.76640599999996</v>
      </c>
      <c r="Y132" s="20">
        <v>958.57693400000005</v>
      </c>
      <c r="Z132" s="20">
        <v>1693.329712</v>
      </c>
      <c r="AB132" s="20">
        <v>647.66242599999998</v>
      </c>
      <c r="AC132" s="20">
        <v>920.37709299999995</v>
      </c>
      <c r="AD132" s="20">
        <v>1897.578389</v>
      </c>
      <c r="AF132" s="20">
        <v>603.82144300000004</v>
      </c>
      <c r="AG132" s="20">
        <v>846.65226500000006</v>
      </c>
      <c r="AH132" s="20">
        <v>1933.2520179999999</v>
      </c>
      <c r="AJ132" s="20">
        <v>608.86913100000004</v>
      </c>
      <c r="AK132" s="20">
        <v>818.43118400000003</v>
      </c>
      <c r="AL132" s="20">
        <v>1915.766214</v>
      </c>
    </row>
    <row r="133" spans="1:38" x14ac:dyDescent="0.25">
      <c r="A133" s="4">
        <v>1256</v>
      </c>
      <c r="B133" s="4" t="s">
        <v>141</v>
      </c>
      <c r="C133" s="20">
        <v>976.05316100000005</v>
      </c>
      <c r="D133" s="20">
        <v>1217.4136530000001</v>
      </c>
      <c r="E133" s="11"/>
      <c r="F133" s="20">
        <v>934.79289800000004</v>
      </c>
      <c r="G133" s="20">
        <v>1161.605204</v>
      </c>
      <c r="H133" s="18"/>
      <c r="I133" s="20">
        <v>904.60654199999999</v>
      </c>
      <c r="J133" s="20">
        <v>1095.0137259999999</v>
      </c>
      <c r="K133" s="20"/>
      <c r="L133" s="20">
        <v>884.65999599999998</v>
      </c>
      <c r="M133" s="20">
        <v>1044.372844</v>
      </c>
      <c r="N133" s="20">
        <v>262.81599999999997</v>
      </c>
      <c r="O133" s="20"/>
      <c r="P133" s="20">
        <v>865.18005600000004</v>
      </c>
      <c r="Q133" s="20">
        <v>1034.4868879999999</v>
      </c>
      <c r="R133" s="20">
        <v>815.54499999999996</v>
      </c>
      <c r="S133" s="50"/>
      <c r="T133" s="20">
        <v>828.66531199999997</v>
      </c>
      <c r="U133" s="20">
        <v>980.25267599999995</v>
      </c>
      <c r="V133" s="20">
        <v>1256.5630000000001</v>
      </c>
      <c r="X133" s="20">
        <v>775.63135</v>
      </c>
      <c r="Y133" s="20">
        <v>985.75257999999997</v>
      </c>
      <c r="Z133" s="20">
        <v>1821</v>
      </c>
      <c r="AB133" s="20">
        <v>730.20117700000003</v>
      </c>
      <c r="AC133" s="20">
        <v>937.07149000000004</v>
      </c>
      <c r="AD133" s="20">
        <v>1103.3801249999999</v>
      </c>
      <c r="AF133" s="20">
        <v>644.75431500000002</v>
      </c>
      <c r="AG133" s="20">
        <v>859.45067500000005</v>
      </c>
      <c r="AH133" s="20">
        <v>1354.5777499999999</v>
      </c>
      <c r="AJ133" s="20">
        <v>670.49230599999999</v>
      </c>
      <c r="AK133" s="20">
        <v>839.818085</v>
      </c>
      <c r="AL133" s="20">
        <v>1015.085681</v>
      </c>
    </row>
    <row r="134" spans="1:38" x14ac:dyDescent="0.25">
      <c r="A134" s="4">
        <v>1257</v>
      </c>
      <c r="B134" s="4" t="s">
        <v>142</v>
      </c>
      <c r="C134" s="20">
        <v>933.42130499999996</v>
      </c>
      <c r="D134" s="20">
        <v>1185.907762</v>
      </c>
      <c r="E134" s="11"/>
      <c r="F134" s="20">
        <v>909.89923599999997</v>
      </c>
      <c r="G134" s="20">
        <v>1136.2807290000001</v>
      </c>
      <c r="H134" s="18"/>
      <c r="I134" s="20">
        <v>857.31379600000002</v>
      </c>
      <c r="J134" s="20">
        <v>1138.083396</v>
      </c>
      <c r="K134" s="20"/>
      <c r="L134" s="20">
        <v>840.42043999999999</v>
      </c>
      <c r="M134" s="20">
        <v>1102.0004409999999</v>
      </c>
      <c r="N134" s="20">
        <v>111.925</v>
      </c>
      <c r="O134" s="20"/>
      <c r="P134" s="20">
        <v>842.22285799999997</v>
      </c>
      <c r="Q134" s="20">
        <v>1080.021362</v>
      </c>
      <c r="R134" s="20">
        <v>1055.1110000000001</v>
      </c>
      <c r="S134" s="50"/>
      <c r="T134" s="20">
        <v>783.987843</v>
      </c>
      <c r="U134" s="20">
        <v>1045.987453</v>
      </c>
      <c r="V134" s="20">
        <v>962.20159999999998</v>
      </c>
      <c r="X134" s="20">
        <v>745.13151500000004</v>
      </c>
      <c r="Y134" s="20">
        <v>1002.060095</v>
      </c>
      <c r="Z134" s="20">
        <v>1088.1178749999999</v>
      </c>
      <c r="AB134" s="20">
        <v>716.24189799999999</v>
      </c>
      <c r="AC134" s="20">
        <v>976.57297800000003</v>
      </c>
      <c r="AD134" s="20">
        <v>1641.9554000000001</v>
      </c>
      <c r="AF134" s="20">
        <v>665.19826599999999</v>
      </c>
      <c r="AG134" s="20">
        <v>914.46907399999998</v>
      </c>
      <c r="AH134" s="20">
        <v>1812.3212140000001</v>
      </c>
      <c r="AJ134" s="20">
        <v>638.24845400000004</v>
      </c>
      <c r="AK134" s="20">
        <v>899.58449900000005</v>
      </c>
      <c r="AL134" s="20">
        <v>1318.650363</v>
      </c>
    </row>
    <row r="135" spans="1:38" x14ac:dyDescent="0.25">
      <c r="A135" s="4">
        <v>1260</v>
      </c>
      <c r="B135" s="4" t="s">
        <v>143</v>
      </c>
      <c r="C135" s="20">
        <v>928.96639500000003</v>
      </c>
      <c r="D135" s="20">
        <v>1160.0505800000001</v>
      </c>
      <c r="E135" s="11"/>
      <c r="F135" s="20">
        <v>882.34335099999998</v>
      </c>
      <c r="G135" s="20">
        <v>1108.567552</v>
      </c>
      <c r="H135" s="18"/>
      <c r="I135" s="20">
        <v>855.74437899999998</v>
      </c>
      <c r="J135" s="20">
        <v>1042.860539</v>
      </c>
      <c r="K135" s="20"/>
      <c r="L135" s="20">
        <v>842.25647100000003</v>
      </c>
      <c r="M135" s="20">
        <v>1037.93002</v>
      </c>
      <c r="N135" s="20">
        <v>185.85300000000001</v>
      </c>
      <c r="O135" s="20"/>
      <c r="P135" s="20">
        <v>827.86115600000005</v>
      </c>
      <c r="Q135" s="20">
        <v>997.97708799999998</v>
      </c>
      <c r="R135" s="20">
        <v>856.95069999999998</v>
      </c>
      <c r="S135" s="50"/>
      <c r="T135" s="20">
        <v>787.29110400000002</v>
      </c>
      <c r="U135" s="20">
        <v>963.53990099999999</v>
      </c>
      <c r="V135" s="20">
        <v>1358.1995380000001</v>
      </c>
      <c r="X135" s="20">
        <v>689.85218699999996</v>
      </c>
      <c r="Y135" s="20">
        <v>950.200965</v>
      </c>
      <c r="Z135" s="20">
        <v>1164.2056809999999</v>
      </c>
      <c r="AB135" s="20">
        <v>651.47138800000005</v>
      </c>
      <c r="AC135" s="20">
        <v>913.88433499999996</v>
      </c>
      <c r="AD135" s="20">
        <v>841.82887800000003</v>
      </c>
      <c r="AF135" s="20">
        <v>606.67821500000002</v>
      </c>
      <c r="AG135" s="20">
        <v>841.33445300000005</v>
      </c>
      <c r="AH135" s="20">
        <v>1252.9822300000001</v>
      </c>
      <c r="AJ135" s="20">
        <v>614.67003699999998</v>
      </c>
      <c r="AK135" s="20">
        <v>833.46451000000002</v>
      </c>
      <c r="AL135" s="20">
        <v>1491.704657</v>
      </c>
    </row>
    <row r="136" spans="1:38" x14ac:dyDescent="0.25">
      <c r="A136" s="4">
        <v>1261</v>
      </c>
      <c r="B136" s="4" t="s">
        <v>144</v>
      </c>
      <c r="C136" s="20">
        <v>935.734148</v>
      </c>
      <c r="D136" s="20">
        <v>1127.490667</v>
      </c>
      <c r="E136" s="11"/>
      <c r="F136" s="20">
        <v>896.59434899999997</v>
      </c>
      <c r="G136" s="20">
        <v>1080.9920119999999</v>
      </c>
      <c r="H136" s="18"/>
      <c r="I136" s="20">
        <v>849.55860499999994</v>
      </c>
      <c r="J136" s="20">
        <v>1034.083239</v>
      </c>
      <c r="K136" s="20"/>
      <c r="L136" s="20">
        <v>824.17254400000002</v>
      </c>
      <c r="M136" s="20">
        <v>995.997254</v>
      </c>
      <c r="N136" s="20">
        <v>794.00194999999997</v>
      </c>
      <c r="O136" s="20"/>
      <c r="P136" s="20">
        <v>792.96804799999995</v>
      </c>
      <c r="Q136" s="20">
        <v>977.50645499999996</v>
      </c>
      <c r="R136" s="20">
        <v>1173.298718</v>
      </c>
      <c r="S136" s="50"/>
      <c r="T136" s="20">
        <v>749.64686099999994</v>
      </c>
      <c r="U136" s="20">
        <v>946.32914900000003</v>
      </c>
      <c r="V136" s="20">
        <v>1483.7862029999999</v>
      </c>
      <c r="X136" s="20">
        <v>714.31468800000005</v>
      </c>
      <c r="Y136" s="20">
        <v>931.42343700000004</v>
      </c>
      <c r="Z136" s="20">
        <v>1586.649277</v>
      </c>
      <c r="AB136" s="20">
        <v>688.914311</v>
      </c>
      <c r="AC136" s="20">
        <v>881.98436900000002</v>
      </c>
      <c r="AD136" s="20">
        <v>1772.7516840000001</v>
      </c>
      <c r="AF136" s="20">
        <v>639.15458999999998</v>
      </c>
      <c r="AG136" s="20">
        <v>813.85361899999998</v>
      </c>
      <c r="AH136" s="20">
        <v>1542.8083220000001</v>
      </c>
      <c r="AJ136" s="20">
        <v>625.32719899999995</v>
      </c>
      <c r="AK136" s="20">
        <v>782.495181</v>
      </c>
      <c r="AL136" s="20">
        <v>1704.673162</v>
      </c>
    </row>
    <row r="137" spans="1:38" x14ac:dyDescent="0.25">
      <c r="A137" s="4">
        <v>1262</v>
      </c>
      <c r="B137" s="4" t="s">
        <v>145</v>
      </c>
      <c r="C137" s="20">
        <v>890.011708</v>
      </c>
      <c r="D137" s="20">
        <v>1062.583858</v>
      </c>
      <c r="E137" s="11"/>
      <c r="F137" s="20">
        <v>831.22772399999997</v>
      </c>
      <c r="G137" s="20">
        <v>1033.0016029999999</v>
      </c>
      <c r="H137" s="18"/>
      <c r="I137" s="20">
        <v>805.194164</v>
      </c>
      <c r="J137" s="20">
        <v>1008.100434</v>
      </c>
      <c r="K137" s="20"/>
      <c r="L137" s="20">
        <v>777.91817400000002</v>
      </c>
      <c r="M137" s="20">
        <v>956.50996499999997</v>
      </c>
      <c r="N137" s="20">
        <v>380.92472700000002</v>
      </c>
      <c r="O137" s="20"/>
      <c r="P137" s="20">
        <v>741.67323599999997</v>
      </c>
      <c r="Q137" s="20">
        <v>941.41794100000004</v>
      </c>
      <c r="R137" s="20">
        <v>1104.7441719999999</v>
      </c>
      <c r="S137" s="50"/>
      <c r="T137" s="20">
        <v>701.35880899999995</v>
      </c>
      <c r="U137" s="20">
        <v>913.03098899999998</v>
      </c>
      <c r="V137" s="20">
        <v>1715.7028499999999</v>
      </c>
      <c r="X137" s="20">
        <v>666.72277099999997</v>
      </c>
      <c r="Y137" s="20">
        <v>901.67411400000003</v>
      </c>
      <c r="Z137" s="20">
        <v>1723.135796</v>
      </c>
      <c r="AB137" s="20">
        <v>636.23007299999995</v>
      </c>
      <c r="AC137" s="20">
        <v>865.17969500000004</v>
      </c>
      <c r="AD137" s="20">
        <v>1673.0434069999999</v>
      </c>
      <c r="AF137" s="20">
        <v>596.58015399999999</v>
      </c>
      <c r="AG137" s="20">
        <v>794.57741799999997</v>
      </c>
      <c r="AH137" s="20">
        <v>1734.235185</v>
      </c>
      <c r="AJ137" s="20">
        <v>585.89290600000004</v>
      </c>
      <c r="AK137" s="20">
        <v>754.97893299999998</v>
      </c>
      <c r="AL137" s="20">
        <v>1812.290814</v>
      </c>
    </row>
    <row r="138" spans="1:38" x14ac:dyDescent="0.25">
      <c r="A138" s="4">
        <v>1263</v>
      </c>
      <c r="B138" s="4" t="s">
        <v>146</v>
      </c>
      <c r="C138" s="20">
        <v>932.71294599999999</v>
      </c>
      <c r="D138" s="20">
        <v>1119.9110700000001</v>
      </c>
      <c r="E138" s="11"/>
      <c r="F138" s="20">
        <v>879.28126699999996</v>
      </c>
      <c r="G138" s="20">
        <v>1105.859459</v>
      </c>
      <c r="H138" s="18"/>
      <c r="I138" s="20">
        <v>847.87315599999999</v>
      </c>
      <c r="J138" s="20">
        <v>1049.3916400000001</v>
      </c>
      <c r="K138" s="20"/>
      <c r="L138" s="20">
        <v>815.01619100000005</v>
      </c>
      <c r="M138" s="20">
        <v>1031.792987</v>
      </c>
      <c r="N138" s="20">
        <v>580.85028499999999</v>
      </c>
      <c r="O138" s="20"/>
      <c r="P138" s="20">
        <v>799.82708400000001</v>
      </c>
      <c r="Q138" s="20">
        <v>985.77991399999996</v>
      </c>
      <c r="R138" s="20">
        <v>1056.4844539999999</v>
      </c>
      <c r="S138" s="50"/>
      <c r="T138" s="20">
        <v>749.91707699999995</v>
      </c>
      <c r="U138" s="20">
        <v>969.16417999999999</v>
      </c>
      <c r="V138" s="20">
        <v>1679.9379280000001</v>
      </c>
      <c r="X138" s="20">
        <v>672.73834799999997</v>
      </c>
      <c r="Y138" s="20">
        <v>930.32918099999995</v>
      </c>
      <c r="Z138" s="20">
        <v>1233.4886200000001</v>
      </c>
      <c r="AB138" s="20">
        <v>643.55900599999995</v>
      </c>
      <c r="AC138" s="20">
        <v>919.46196899999995</v>
      </c>
      <c r="AD138" s="20">
        <v>1873.5700830000001</v>
      </c>
      <c r="AF138" s="20">
        <v>605.32273199999997</v>
      </c>
      <c r="AG138" s="20">
        <v>831.48170200000004</v>
      </c>
      <c r="AH138" s="20">
        <v>1692.441437</v>
      </c>
      <c r="AJ138" s="20">
        <v>622.42237999999998</v>
      </c>
      <c r="AK138" s="20">
        <v>809.70976599999995</v>
      </c>
      <c r="AL138" s="20">
        <v>1903.058088</v>
      </c>
    </row>
    <row r="139" spans="1:38" x14ac:dyDescent="0.25">
      <c r="A139" s="4">
        <v>1264</v>
      </c>
      <c r="B139" s="4" t="s">
        <v>147</v>
      </c>
      <c r="C139" s="20">
        <v>958.304483</v>
      </c>
      <c r="D139" s="20">
        <v>1301.8024539999999</v>
      </c>
      <c r="E139" s="11"/>
      <c r="F139" s="20">
        <v>911.70577100000003</v>
      </c>
      <c r="G139" s="20">
        <v>1237.343852</v>
      </c>
      <c r="H139" s="18"/>
      <c r="I139" s="20">
        <v>871.23455000000001</v>
      </c>
      <c r="J139" s="20">
        <v>1130.645127</v>
      </c>
      <c r="K139" s="20"/>
      <c r="L139" s="20">
        <v>855.68309399999998</v>
      </c>
      <c r="M139" s="20">
        <v>1103.585754</v>
      </c>
      <c r="N139" s="20">
        <v>1450.5364999999999</v>
      </c>
      <c r="O139" s="20"/>
      <c r="P139" s="20">
        <v>840.17871400000001</v>
      </c>
      <c r="Q139" s="20">
        <v>1055.520088</v>
      </c>
      <c r="R139" s="20">
        <v>1308.2159999999999</v>
      </c>
      <c r="S139" s="50"/>
      <c r="T139" s="20">
        <v>795.82925799999998</v>
      </c>
      <c r="U139" s="20">
        <v>1029.6735309999999</v>
      </c>
      <c r="V139" s="20">
        <v>1241.1312720000001</v>
      </c>
      <c r="X139" s="20">
        <v>737.901253</v>
      </c>
      <c r="Y139" s="20">
        <v>1010.531733</v>
      </c>
      <c r="Z139" s="20">
        <v>1329.4788880000001</v>
      </c>
      <c r="AB139" s="20">
        <v>690.99215200000003</v>
      </c>
      <c r="AC139" s="20">
        <v>936.82017199999996</v>
      </c>
      <c r="AD139" s="20">
        <v>1521.905266</v>
      </c>
      <c r="AF139" s="20">
        <v>642.75703599999997</v>
      </c>
      <c r="AG139" s="20">
        <v>886.69084999999995</v>
      </c>
      <c r="AH139" s="20">
        <v>1163.8538370000001</v>
      </c>
      <c r="AJ139" s="20">
        <v>646.782826</v>
      </c>
      <c r="AK139" s="20">
        <v>861.886976</v>
      </c>
      <c r="AL139" s="20">
        <v>1414.942</v>
      </c>
    </row>
    <row r="140" spans="1:38" x14ac:dyDescent="0.25">
      <c r="A140" s="4">
        <v>1265</v>
      </c>
      <c r="B140" s="4" t="s">
        <v>148</v>
      </c>
      <c r="C140" s="20">
        <v>1019.8115</v>
      </c>
      <c r="D140" s="20">
        <v>1179.5417789999999</v>
      </c>
      <c r="E140" s="11"/>
      <c r="F140" s="20">
        <v>951.74017000000003</v>
      </c>
      <c r="G140" s="20">
        <v>1155.7407470000001</v>
      </c>
      <c r="H140" s="18"/>
      <c r="I140" s="20">
        <v>916.56651899999997</v>
      </c>
      <c r="J140" s="20">
        <v>1112.9608330000001</v>
      </c>
      <c r="K140" s="20"/>
      <c r="L140" s="20">
        <v>889.31556899999998</v>
      </c>
      <c r="M140" s="20">
        <v>1078.250213</v>
      </c>
      <c r="N140" s="20">
        <v>353.642</v>
      </c>
      <c r="O140" s="20"/>
      <c r="P140" s="20">
        <v>864.37897699999996</v>
      </c>
      <c r="Q140" s="20">
        <v>1041.4954029999999</v>
      </c>
      <c r="R140" s="20">
        <v>1058.2201</v>
      </c>
      <c r="S140" s="50"/>
      <c r="T140" s="20">
        <v>815.80535599999996</v>
      </c>
      <c r="U140" s="20">
        <v>1021.770845</v>
      </c>
      <c r="V140" s="20">
        <v>1435.943125</v>
      </c>
      <c r="X140" s="20">
        <v>761.98046899999997</v>
      </c>
      <c r="Y140" s="20">
        <v>1001.019729</v>
      </c>
      <c r="Z140" s="20">
        <v>962.72816</v>
      </c>
      <c r="AB140" s="20">
        <v>725.88241400000004</v>
      </c>
      <c r="AC140" s="20">
        <v>966.911787</v>
      </c>
      <c r="AD140" s="20">
        <v>1139.1090349999999</v>
      </c>
      <c r="AF140" s="20">
        <v>673.10438299999998</v>
      </c>
      <c r="AG140" s="20">
        <v>894.06693199999995</v>
      </c>
      <c r="AH140" s="20">
        <v>1573.146064</v>
      </c>
      <c r="AJ140" s="20">
        <v>674.01511100000005</v>
      </c>
      <c r="AK140" s="20">
        <v>888.004456</v>
      </c>
      <c r="AL140" s="20">
        <v>1466.37563</v>
      </c>
    </row>
    <row r="141" spans="1:38" x14ac:dyDescent="0.25">
      <c r="A141" s="4">
        <v>1266</v>
      </c>
      <c r="B141" s="4" t="s">
        <v>149</v>
      </c>
      <c r="C141" s="20">
        <v>926.24956499999996</v>
      </c>
      <c r="D141" s="20">
        <v>1144.418639</v>
      </c>
      <c r="E141" s="11"/>
      <c r="F141" s="20">
        <v>896.08599600000002</v>
      </c>
      <c r="G141" s="20">
        <v>1116.473256</v>
      </c>
      <c r="H141" s="18"/>
      <c r="I141" s="20">
        <v>881.15411099999994</v>
      </c>
      <c r="J141" s="20">
        <v>1087.4071530000001</v>
      </c>
      <c r="K141" s="20"/>
      <c r="L141" s="20">
        <v>850.47110799999996</v>
      </c>
      <c r="M141" s="20">
        <v>1059.9261859999999</v>
      </c>
      <c r="N141" s="20">
        <v>904.21100000000001</v>
      </c>
      <c r="O141" s="20"/>
      <c r="P141" s="20">
        <v>829.753062</v>
      </c>
      <c r="Q141" s="20">
        <v>1045.8655470000001</v>
      </c>
      <c r="R141" s="20">
        <v>1345.5778</v>
      </c>
      <c r="S141" s="50"/>
      <c r="T141" s="20">
        <v>794.21054800000002</v>
      </c>
      <c r="U141" s="20">
        <v>1012.852451</v>
      </c>
      <c r="V141" s="20">
        <v>1821.4018000000001</v>
      </c>
      <c r="X141" s="20">
        <v>755.16186900000002</v>
      </c>
      <c r="Y141" s="20">
        <v>1021.7801449999999</v>
      </c>
      <c r="Z141" s="20">
        <v>1303.2180000000001</v>
      </c>
      <c r="AB141" s="20">
        <v>728.03876200000002</v>
      </c>
      <c r="AC141" s="20">
        <v>986.90427199999999</v>
      </c>
      <c r="AD141" s="20">
        <v>2065.0320660000002</v>
      </c>
      <c r="AF141" s="20">
        <v>670.50111000000004</v>
      </c>
      <c r="AG141" s="20">
        <v>916.75973499999998</v>
      </c>
      <c r="AH141" s="20">
        <v>1619.2002500000001</v>
      </c>
      <c r="AJ141" s="20">
        <v>674.57456200000001</v>
      </c>
      <c r="AK141" s="20">
        <v>888.49863400000004</v>
      </c>
      <c r="AL141" s="20">
        <v>1878.1716120000001</v>
      </c>
    </row>
    <row r="142" spans="1:38" x14ac:dyDescent="0.25">
      <c r="A142" s="4">
        <v>1267</v>
      </c>
      <c r="B142" s="4" t="s">
        <v>150</v>
      </c>
      <c r="C142" s="20">
        <v>961.37732400000004</v>
      </c>
      <c r="D142" s="20">
        <v>1200.1635269999999</v>
      </c>
      <c r="E142" s="11"/>
      <c r="F142" s="20">
        <v>916.08442500000001</v>
      </c>
      <c r="G142" s="20">
        <v>1149.1673510000001</v>
      </c>
      <c r="H142" s="18"/>
      <c r="I142" s="20">
        <v>887.87408500000004</v>
      </c>
      <c r="J142" s="20">
        <v>1124.2856220000001</v>
      </c>
      <c r="K142" s="20"/>
      <c r="L142" s="20">
        <v>862.54907500000002</v>
      </c>
      <c r="M142" s="20">
        <v>1090.4405139999999</v>
      </c>
      <c r="N142" s="20">
        <v>1274.021125</v>
      </c>
      <c r="O142" s="20"/>
      <c r="P142" s="20">
        <v>824.895487</v>
      </c>
      <c r="Q142" s="20">
        <v>1058.3515110000001</v>
      </c>
      <c r="R142" s="20">
        <v>1372.1911419999999</v>
      </c>
      <c r="S142" s="50"/>
      <c r="T142" s="20">
        <v>788.51707399999998</v>
      </c>
      <c r="U142" s="20">
        <v>1033.212775</v>
      </c>
      <c r="V142" s="20">
        <v>1308.83196</v>
      </c>
      <c r="X142" s="20">
        <v>757.65749300000004</v>
      </c>
      <c r="Y142" s="20">
        <v>985.54067099999997</v>
      </c>
      <c r="Z142" s="20">
        <v>1287.2516049999999</v>
      </c>
      <c r="AB142" s="20">
        <v>732.18449599999997</v>
      </c>
      <c r="AC142" s="20">
        <v>960.41539499999999</v>
      </c>
      <c r="AD142" s="20">
        <v>1616.416682</v>
      </c>
      <c r="AF142" s="20">
        <v>690.42421100000001</v>
      </c>
      <c r="AG142" s="20">
        <v>898.59036300000002</v>
      </c>
      <c r="AH142" s="20">
        <v>1742.4798880000001</v>
      </c>
      <c r="AJ142" s="20">
        <v>682.52955399999996</v>
      </c>
      <c r="AK142" s="20">
        <v>881.86725799999999</v>
      </c>
      <c r="AL142" s="20">
        <v>1527.8228690000001</v>
      </c>
    </row>
    <row r="143" spans="1:38" x14ac:dyDescent="0.25">
      <c r="A143" s="4">
        <v>1270</v>
      </c>
      <c r="B143" s="4" t="s">
        <v>151</v>
      </c>
      <c r="C143" s="20">
        <v>910.17061000000001</v>
      </c>
      <c r="D143" s="20">
        <v>1071.7469149999999</v>
      </c>
      <c r="E143" s="11"/>
      <c r="F143" s="20">
        <v>847.72810100000004</v>
      </c>
      <c r="G143" s="20">
        <v>1098.9752920000001</v>
      </c>
      <c r="H143" s="18"/>
      <c r="I143" s="20">
        <v>825.06515200000001</v>
      </c>
      <c r="J143" s="20">
        <v>1047.253436</v>
      </c>
      <c r="K143" s="20"/>
      <c r="L143" s="20">
        <v>797.91847600000006</v>
      </c>
      <c r="M143" s="20">
        <v>998.202584</v>
      </c>
      <c r="N143" s="20">
        <v>0</v>
      </c>
      <c r="O143" s="20"/>
      <c r="P143" s="20">
        <v>789.29937700000005</v>
      </c>
      <c r="Q143" s="20">
        <v>980.80264299999999</v>
      </c>
      <c r="R143" s="20">
        <v>429.84</v>
      </c>
      <c r="S143" s="50"/>
      <c r="T143" s="20">
        <v>750.64752499999997</v>
      </c>
      <c r="U143" s="20">
        <v>950.33016399999997</v>
      </c>
      <c r="V143" s="20">
        <v>1493.3979999999999</v>
      </c>
      <c r="X143" s="20">
        <v>693.035257</v>
      </c>
      <c r="Y143" s="20">
        <v>929.251938</v>
      </c>
      <c r="Z143" s="20">
        <v>806.480636</v>
      </c>
      <c r="AB143" s="20">
        <v>666.54046900000003</v>
      </c>
      <c r="AC143" s="20">
        <v>864.35561299999995</v>
      </c>
      <c r="AD143" s="20">
        <v>1189.2657999999999</v>
      </c>
      <c r="AF143" s="20">
        <v>597.34015399999998</v>
      </c>
      <c r="AG143" s="20">
        <v>797.63953500000002</v>
      </c>
      <c r="AH143" s="20">
        <v>1793.2456110000001</v>
      </c>
      <c r="AJ143" s="20">
        <v>616.74109399999998</v>
      </c>
      <c r="AK143" s="20">
        <v>814.52193599999998</v>
      </c>
      <c r="AL143" s="20">
        <v>2200.7993750000001</v>
      </c>
    </row>
    <row r="144" spans="1:38" x14ac:dyDescent="0.25">
      <c r="A144" s="4">
        <v>1272</v>
      </c>
      <c r="B144" s="4" t="s">
        <v>152</v>
      </c>
      <c r="C144" s="20">
        <v>928.64334699999995</v>
      </c>
      <c r="D144" s="20">
        <v>1112.6271859999999</v>
      </c>
      <c r="E144" s="11"/>
      <c r="F144" s="20">
        <v>898.37307699999997</v>
      </c>
      <c r="G144" s="20">
        <v>1082.3011080000001</v>
      </c>
      <c r="H144" s="18"/>
      <c r="I144" s="20">
        <v>855.83619199999998</v>
      </c>
      <c r="J144" s="20">
        <v>1040.4202769999999</v>
      </c>
      <c r="K144" s="20"/>
      <c r="L144" s="20">
        <v>836.43926399999998</v>
      </c>
      <c r="M144" s="20">
        <v>1002.996832</v>
      </c>
      <c r="N144" s="20">
        <v>1052.892666</v>
      </c>
      <c r="O144" s="20"/>
      <c r="P144" s="20">
        <v>812.56393300000002</v>
      </c>
      <c r="Q144" s="20">
        <v>985.69126900000003</v>
      </c>
      <c r="R144" s="20">
        <v>1631.3678</v>
      </c>
      <c r="S144" s="50"/>
      <c r="T144" s="20">
        <v>765.53455599999995</v>
      </c>
      <c r="U144" s="20">
        <v>936.74061099999994</v>
      </c>
      <c r="V144" s="20">
        <v>1759.4069999999999</v>
      </c>
      <c r="X144" s="20">
        <v>726.16343199999994</v>
      </c>
      <c r="Y144" s="20">
        <v>913.63131699999997</v>
      </c>
      <c r="Z144" s="20">
        <v>1445.9571249999999</v>
      </c>
      <c r="AB144" s="20">
        <v>697.149272</v>
      </c>
      <c r="AC144" s="20">
        <v>889.08412099999998</v>
      </c>
      <c r="AD144" s="20">
        <v>2043.5138750000001</v>
      </c>
      <c r="AF144" s="20">
        <v>634.30278699999997</v>
      </c>
      <c r="AG144" s="20">
        <v>799.62528699999996</v>
      </c>
      <c r="AH144" s="20">
        <v>569.66287499999999</v>
      </c>
      <c r="AJ144" s="20">
        <v>633.39353800000004</v>
      </c>
      <c r="AK144" s="20">
        <v>788.09169799999995</v>
      </c>
      <c r="AL144" s="20">
        <v>1953.2067500000001</v>
      </c>
    </row>
    <row r="145" spans="1:38" x14ac:dyDescent="0.25">
      <c r="A145" s="4">
        <v>1273</v>
      </c>
      <c r="B145" s="4" t="s">
        <v>153</v>
      </c>
      <c r="C145" s="20">
        <v>909.48238100000003</v>
      </c>
      <c r="D145" s="20">
        <v>1142.089563</v>
      </c>
      <c r="E145" s="11"/>
      <c r="F145" s="20">
        <v>866.36145599999998</v>
      </c>
      <c r="G145" s="20">
        <v>1083.9256069999999</v>
      </c>
      <c r="H145" s="18"/>
      <c r="I145" s="20">
        <v>836.68304599999999</v>
      </c>
      <c r="J145" s="20">
        <v>1047.459249</v>
      </c>
      <c r="K145" s="20"/>
      <c r="L145" s="20">
        <v>806.89898500000004</v>
      </c>
      <c r="M145" s="20">
        <v>1011.495871</v>
      </c>
      <c r="N145" s="20">
        <v>721.71600000000001</v>
      </c>
      <c r="O145" s="20"/>
      <c r="P145" s="20">
        <v>780.19627600000001</v>
      </c>
      <c r="Q145" s="20">
        <v>992.58731899999998</v>
      </c>
      <c r="R145" s="20">
        <v>596.18100000000004</v>
      </c>
      <c r="S145" s="50"/>
      <c r="T145" s="20">
        <v>743.80436199999997</v>
      </c>
      <c r="U145" s="20">
        <v>958.55690400000003</v>
      </c>
      <c r="V145" s="20">
        <v>1746.0591999999999</v>
      </c>
      <c r="X145" s="20">
        <v>694.49079300000005</v>
      </c>
      <c r="Y145" s="20">
        <v>952.553991</v>
      </c>
      <c r="Z145" s="20">
        <v>1134.1087</v>
      </c>
      <c r="AB145" s="20">
        <v>670.19186300000001</v>
      </c>
      <c r="AC145" s="20">
        <v>911.27569500000004</v>
      </c>
      <c r="AD145" s="20">
        <v>1276.9967999999999</v>
      </c>
      <c r="AF145" s="20">
        <v>623.32345499999997</v>
      </c>
      <c r="AG145" s="20">
        <v>858.68347100000005</v>
      </c>
      <c r="AH145" s="20">
        <v>1363.2720830000001</v>
      </c>
      <c r="AJ145" s="20">
        <v>621.45164999999997</v>
      </c>
      <c r="AK145" s="20">
        <v>819.95608800000002</v>
      </c>
      <c r="AL145" s="20">
        <v>1341.0917219999999</v>
      </c>
    </row>
    <row r="146" spans="1:38" x14ac:dyDescent="0.25">
      <c r="A146" s="4">
        <v>1275</v>
      </c>
      <c r="B146" s="4" t="s">
        <v>154</v>
      </c>
      <c r="C146" s="20">
        <v>953.57050800000002</v>
      </c>
      <c r="D146" s="20">
        <v>1189.3255830000001</v>
      </c>
      <c r="E146" s="11"/>
      <c r="F146" s="20">
        <v>903.87036499999999</v>
      </c>
      <c r="G146" s="20">
        <v>1114.3519409999999</v>
      </c>
      <c r="H146" s="18"/>
      <c r="I146" s="20">
        <v>857.73423000000003</v>
      </c>
      <c r="J146" s="20">
        <v>1069.119776</v>
      </c>
      <c r="K146" s="20"/>
      <c r="L146" s="20">
        <v>853.26433999999995</v>
      </c>
      <c r="M146" s="20">
        <v>1045.8434</v>
      </c>
      <c r="N146" s="20">
        <v>102.765</v>
      </c>
      <c r="O146" s="20"/>
      <c r="P146" s="20">
        <v>840.24428999999998</v>
      </c>
      <c r="Q146" s="20">
        <v>1007.19885</v>
      </c>
      <c r="R146" s="20">
        <v>200.63550000000001</v>
      </c>
      <c r="S146" s="50"/>
      <c r="T146" s="20">
        <v>807.20166099999994</v>
      </c>
      <c r="U146" s="20">
        <v>1003.833711</v>
      </c>
      <c r="V146" s="20">
        <v>1503.228333</v>
      </c>
      <c r="X146" s="20">
        <v>779.54637400000001</v>
      </c>
      <c r="Y146" s="20">
        <v>961.66426000000001</v>
      </c>
      <c r="Z146" s="20">
        <v>1265.599142</v>
      </c>
      <c r="AB146" s="20">
        <v>735.96221800000001</v>
      </c>
      <c r="AC146" s="20">
        <v>932.61375499999997</v>
      </c>
      <c r="AD146" s="20">
        <v>1160.755285</v>
      </c>
      <c r="AF146" s="20">
        <v>681.39157</v>
      </c>
      <c r="AG146" s="20">
        <v>848.71307100000001</v>
      </c>
      <c r="AH146" s="20">
        <v>1753.116</v>
      </c>
      <c r="AJ146" s="20">
        <v>680.05107099999998</v>
      </c>
      <c r="AK146" s="20">
        <v>820.94117000000006</v>
      </c>
      <c r="AL146" s="20">
        <v>1790.28</v>
      </c>
    </row>
    <row r="147" spans="1:38" x14ac:dyDescent="0.25">
      <c r="A147" s="4">
        <v>1276</v>
      </c>
      <c r="B147" s="4" t="s">
        <v>155</v>
      </c>
      <c r="C147" s="20">
        <v>936.92778799999996</v>
      </c>
      <c r="D147" s="20">
        <v>1215.5126929999999</v>
      </c>
      <c r="E147" s="11"/>
      <c r="F147" s="20">
        <v>903.966498</v>
      </c>
      <c r="G147" s="20">
        <v>1181.2453519999999</v>
      </c>
      <c r="H147" s="18"/>
      <c r="I147" s="20">
        <v>869.15189799999996</v>
      </c>
      <c r="J147" s="20">
        <v>1145.019853</v>
      </c>
      <c r="K147" s="20"/>
      <c r="L147" s="20">
        <v>844.97973200000001</v>
      </c>
      <c r="M147" s="20">
        <v>1135.7840510000001</v>
      </c>
      <c r="N147" s="20">
        <v>492.10312499999998</v>
      </c>
      <c r="O147" s="20"/>
      <c r="P147" s="20">
        <v>824.87727900000004</v>
      </c>
      <c r="Q147" s="20">
        <v>1119.4187899999999</v>
      </c>
      <c r="R147" s="20">
        <v>1130.238333</v>
      </c>
      <c r="S147" s="50"/>
      <c r="T147" s="20">
        <v>803.61531100000002</v>
      </c>
      <c r="U147" s="20">
        <v>1083.054345</v>
      </c>
      <c r="V147" s="20">
        <v>1284.0712940000001</v>
      </c>
      <c r="X147" s="20">
        <v>730.05886999999996</v>
      </c>
      <c r="Y147" s="20">
        <v>1057.7311580000001</v>
      </c>
      <c r="Z147" s="20">
        <v>1856.4726840000001</v>
      </c>
      <c r="AB147" s="20">
        <v>700.95968400000004</v>
      </c>
      <c r="AC147" s="20">
        <v>1040.915949</v>
      </c>
      <c r="AD147" s="20">
        <v>1759.335466</v>
      </c>
      <c r="AF147" s="20">
        <v>633.18890399999998</v>
      </c>
      <c r="AG147" s="20">
        <v>972.45994700000006</v>
      </c>
      <c r="AH147" s="20">
        <v>2456.1333679999998</v>
      </c>
      <c r="AJ147" s="20">
        <v>633.37038700000005</v>
      </c>
      <c r="AK147" s="20">
        <v>923.08892900000001</v>
      </c>
      <c r="AL147" s="20">
        <v>1698.604468</v>
      </c>
    </row>
    <row r="148" spans="1:38" x14ac:dyDescent="0.25">
      <c r="A148" s="4">
        <v>1277</v>
      </c>
      <c r="B148" s="4" t="s">
        <v>156</v>
      </c>
      <c r="C148" s="20">
        <v>906.90145500000006</v>
      </c>
      <c r="D148" s="20">
        <v>1140.0649559999999</v>
      </c>
      <c r="E148" s="11"/>
      <c r="F148" s="20">
        <v>856.37365599999998</v>
      </c>
      <c r="G148" s="20">
        <v>1097.598876</v>
      </c>
      <c r="H148" s="18"/>
      <c r="I148" s="20">
        <v>849.82308699999999</v>
      </c>
      <c r="J148" s="20">
        <v>1049.9482129999999</v>
      </c>
      <c r="K148" s="20"/>
      <c r="L148" s="20">
        <v>813.41996700000004</v>
      </c>
      <c r="M148" s="20">
        <v>1004.973737</v>
      </c>
      <c r="N148" s="20">
        <v>1084.05</v>
      </c>
      <c r="O148" s="20"/>
      <c r="P148" s="20">
        <v>803.32845499999996</v>
      </c>
      <c r="Q148" s="20">
        <v>988.33797900000002</v>
      </c>
      <c r="R148" s="20">
        <v>1070.58</v>
      </c>
      <c r="S148" s="50"/>
      <c r="T148" s="20">
        <v>758.352169</v>
      </c>
      <c r="U148" s="20">
        <v>952.653865</v>
      </c>
      <c r="V148" s="20">
        <v>1303.7048</v>
      </c>
      <c r="X148" s="20">
        <v>730.55012999999997</v>
      </c>
      <c r="Y148" s="20">
        <v>954.73317299999997</v>
      </c>
      <c r="Z148" s="20">
        <v>1750.268444</v>
      </c>
      <c r="AB148" s="20">
        <v>694.55955800000004</v>
      </c>
      <c r="AC148" s="20">
        <v>910.23694</v>
      </c>
      <c r="AD148" s="20">
        <v>1428.134687</v>
      </c>
      <c r="AF148" s="20">
        <v>639.23706700000002</v>
      </c>
      <c r="AG148" s="20">
        <v>825.58874400000002</v>
      </c>
      <c r="AH148" s="20">
        <v>1630.6118570000001</v>
      </c>
      <c r="AJ148" s="20">
        <v>608.97650399999998</v>
      </c>
      <c r="AK148" s="20">
        <v>804.12410699999998</v>
      </c>
      <c r="AL148" s="20">
        <v>1709.1375</v>
      </c>
    </row>
    <row r="149" spans="1:38" x14ac:dyDescent="0.25">
      <c r="A149" s="4">
        <v>1278</v>
      </c>
      <c r="B149" s="4" t="s">
        <v>157</v>
      </c>
      <c r="C149" s="20">
        <v>882.22438599999998</v>
      </c>
      <c r="D149" s="20">
        <v>1098.807106</v>
      </c>
      <c r="E149" s="11"/>
      <c r="F149" s="20">
        <v>844.70187899999996</v>
      </c>
      <c r="G149" s="20">
        <v>1081.422339</v>
      </c>
      <c r="H149" s="18"/>
      <c r="I149" s="20">
        <v>823.13381300000003</v>
      </c>
      <c r="J149" s="20">
        <v>1040.290105</v>
      </c>
      <c r="K149" s="20"/>
      <c r="L149" s="20">
        <v>795.38460799999996</v>
      </c>
      <c r="M149" s="20">
        <v>1015.9238800000001</v>
      </c>
      <c r="N149" s="20">
        <v>643.59855500000003</v>
      </c>
      <c r="O149" s="20"/>
      <c r="P149" s="20">
        <v>761.54919199999995</v>
      </c>
      <c r="Q149" s="20">
        <v>993.74472600000001</v>
      </c>
      <c r="R149" s="20">
        <v>913.08053800000005</v>
      </c>
      <c r="S149" s="50"/>
      <c r="T149" s="20">
        <v>721.58702500000004</v>
      </c>
      <c r="U149" s="20">
        <v>964.56175800000005</v>
      </c>
      <c r="V149" s="20">
        <v>1707.1890000000001</v>
      </c>
      <c r="X149" s="20">
        <v>690.73528799999997</v>
      </c>
      <c r="Y149" s="20">
        <v>941.610096</v>
      </c>
      <c r="Z149" s="20">
        <v>1295.3774109999999</v>
      </c>
      <c r="AB149" s="20">
        <v>663.25115200000005</v>
      </c>
      <c r="AC149" s="20">
        <v>917.18732599999998</v>
      </c>
      <c r="AD149" s="20">
        <v>1031.6347089999999</v>
      </c>
      <c r="AF149" s="20">
        <v>604.06386799999996</v>
      </c>
      <c r="AG149" s="20">
        <v>848.76429399999995</v>
      </c>
      <c r="AH149" s="20">
        <v>1380.0030750000001</v>
      </c>
      <c r="AJ149" s="20">
        <v>607.05663900000002</v>
      </c>
      <c r="AK149" s="20">
        <v>820.55101000000002</v>
      </c>
      <c r="AL149" s="20">
        <v>1666.1260339999999</v>
      </c>
    </row>
    <row r="150" spans="1:38" x14ac:dyDescent="0.25">
      <c r="A150" s="4">
        <v>1280</v>
      </c>
      <c r="B150" s="4" t="s">
        <v>158</v>
      </c>
      <c r="C150" s="20">
        <v>788.17927499999996</v>
      </c>
      <c r="D150" s="20">
        <v>1075.8489569999999</v>
      </c>
      <c r="E150" s="11"/>
      <c r="F150" s="20">
        <v>742.87908400000003</v>
      </c>
      <c r="G150" s="20">
        <v>1018.262615</v>
      </c>
      <c r="H150" s="18"/>
      <c r="I150" s="20">
        <v>715.52523900000006</v>
      </c>
      <c r="J150" s="20">
        <v>977.51171199999999</v>
      </c>
      <c r="K150" s="20"/>
      <c r="L150" s="20">
        <v>697.78579400000001</v>
      </c>
      <c r="M150" s="20">
        <v>953.04207799999995</v>
      </c>
      <c r="N150" s="20">
        <v>987.12510099999997</v>
      </c>
      <c r="O150" s="20"/>
      <c r="P150" s="20">
        <v>681.06286299999999</v>
      </c>
      <c r="Q150" s="20">
        <v>905.88545699999997</v>
      </c>
      <c r="R150" s="20">
        <v>1367.061743</v>
      </c>
      <c r="S150" s="50"/>
      <c r="T150" s="20">
        <v>649.18428300000005</v>
      </c>
      <c r="U150" s="20">
        <v>868.19447000000002</v>
      </c>
      <c r="V150" s="20">
        <v>1956.6680229999999</v>
      </c>
      <c r="X150" s="20">
        <v>606.06843200000003</v>
      </c>
      <c r="Y150" s="20">
        <v>872.609196</v>
      </c>
      <c r="Z150" s="20">
        <v>1895.973029</v>
      </c>
      <c r="AB150" s="20">
        <v>578.10906199999999</v>
      </c>
      <c r="AC150" s="20">
        <v>832.07652800000005</v>
      </c>
      <c r="AD150" s="20">
        <v>2187.361637</v>
      </c>
      <c r="AF150" s="20">
        <v>553.40296499999999</v>
      </c>
      <c r="AG150" s="20">
        <v>767.97116800000003</v>
      </c>
      <c r="AH150" s="20">
        <v>1807.0379210000001</v>
      </c>
      <c r="AJ150" s="20">
        <v>568.99645499999997</v>
      </c>
      <c r="AK150" s="20">
        <v>775.51288899999997</v>
      </c>
      <c r="AL150" s="20">
        <v>1918.319976</v>
      </c>
    </row>
    <row r="151" spans="1:38" x14ac:dyDescent="0.25">
      <c r="A151" s="4">
        <v>1281</v>
      </c>
      <c r="B151" s="4" t="s">
        <v>159</v>
      </c>
      <c r="C151" s="20">
        <v>895.36264900000003</v>
      </c>
      <c r="D151" s="20">
        <v>1024.7062510000001</v>
      </c>
      <c r="E151" s="11"/>
      <c r="F151" s="20">
        <v>848.12736900000004</v>
      </c>
      <c r="G151" s="20">
        <v>992.46721100000002</v>
      </c>
      <c r="H151" s="18"/>
      <c r="I151" s="20">
        <v>819.42584199999999</v>
      </c>
      <c r="J151" s="20">
        <v>958.67838400000005</v>
      </c>
      <c r="K151" s="20"/>
      <c r="L151" s="20">
        <v>786.38255400000003</v>
      </c>
      <c r="M151" s="20">
        <v>936.25938599999995</v>
      </c>
      <c r="N151" s="20">
        <v>619.93776400000002</v>
      </c>
      <c r="O151" s="20"/>
      <c r="P151" s="20">
        <v>759.04575299999999</v>
      </c>
      <c r="Q151" s="20">
        <v>932.55436699999996</v>
      </c>
      <c r="R151" s="20">
        <v>1093.464782</v>
      </c>
      <c r="S151" s="50"/>
      <c r="T151" s="20">
        <v>724.95328400000005</v>
      </c>
      <c r="U151" s="20">
        <v>880.41501300000004</v>
      </c>
      <c r="V151" s="20">
        <v>1548.009896</v>
      </c>
      <c r="X151" s="20">
        <v>689.44145000000003</v>
      </c>
      <c r="Y151" s="20">
        <v>907.32434599999999</v>
      </c>
      <c r="Z151" s="20">
        <v>872.185835</v>
      </c>
      <c r="AB151" s="20">
        <v>655.27790700000003</v>
      </c>
      <c r="AC151" s="20">
        <v>888.12146099999995</v>
      </c>
      <c r="AD151" s="20">
        <v>1416.991522</v>
      </c>
      <c r="AF151" s="20">
        <v>615.36511399999995</v>
      </c>
      <c r="AG151" s="20">
        <v>847.43104300000005</v>
      </c>
      <c r="AH151" s="20">
        <v>1336.979722</v>
      </c>
      <c r="AJ151" s="20">
        <v>629.09845099999995</v>
      </c>
      <c r="AK151" s="20">
        <v>850.47535300000004</v>
      </c>
      <c r="AL151" s="20">
        <v>1496.7999119999999</v>
      </c>
    </row>
    <row r="152" spans="1:38" x14ac:dyDescent="0.25">
      <c r="A152" s="4">
        <v>1282</v>
      </c>
      <c r="B152" s="4" t="s">
        <v>160</v>
      </c>
      <c r="C152" s="20">
        <v>870.36003000000005</v>
      </c>
      <c r="D152" s="20">
        <v>1133.2026020000001</v>
      </c>
      <c r="E152" s="11"/>
      <c r="F152" s="20">
        <v>828.41756799999996</v>
      </c>
      <c r="G152" s="20">
        <v>1073.9818299999999</v>
      </c>
      <c r="H152" s="18"/>
      <c r="I152" s="20">
        <v>813.20188599999994</v>
      </c>
      <c r="J152" s="20">
        <v>1046.1733180000001</v>
      </c>
      <c r="K152" s="20"/>
      <c r="L152" s="20">
        <v>781.12864300000001</v>
      </c>
      <c r="M152" s="20">
        <v>1012.35061</v>
      </c>
      <c r="N152" s="20">
        <v>584.95276899999999</v>
      </c>
      <c r="O152" s="20"/>
      <c r="P152" s="20">
        <v>761.97483</v>
      </c>
      <c r="Q152" s="20">
        <v>984.25791400000003</v>
      </c>
      <c r="R152" s="20">
        <v>1509.3911109999999</v>
      </c>
      <c r="S152" s="50"/>
      <c r="T152" s="20">
        <v>735.43076099999996</v>
      </c>
      <c r="U152" s="20">
        <v>952.67100800000003</v>
      </c>
      <c r="V152" s="20">
        <v>1778.824468</v>
      </c>
      <c r="X152" s="20">
        <v>704.430207</v>
      </c>
      <c r="Y152" s="20">
        <v>940.39348500000006</v>
      </c>
      <c r="Z152" s="20">
        <v>1536.975277</v>
      </c>
      <c r="AB152" s="20">
        <v>663.13766799999996</v>
      </c>
      <c r="AC152" s="20">
        <v>906.23113499999999</v>
      </c>
      <c r="AD152" s="20">
        <v>1797.2527070000001</v>
      </c>
      <c r="AF152" s="20">
        <v>615.00468599999999</v>
      </c>
      <c r="AG152" s="20">
        <v>822.84761800000001</v>
      </c>
      <c r="AH152" s="20">
        <v>1625.464111</v>
      </c>
      <c r="AJ152" s="20">
        <v>616.13033800000005</v>
      </c>
      <c r="AK152" s="20">
        <v>818.48001299999999</v>
      </c>
      <c r="AL152" s="20">
        <v>1842.3249129999999</v>
      </c>
    </row>
    <row r="153" spans="1:38" x14ac:dyDescent="0.25">
      <c r="A153" s="4">
        <v>1283</v>
      </c>
      <c r="B153" s="4" t="s">
        <v>161</v>
      </c>
      <c r="C153" s="20">
        <v>841.20887000000005</v>
      </c>
      <c r="D153" s="20">
        <v>1147.528736</v>
      </c>
      <c r="E153" s="11"/>
      <c r="F153" s="20">
        <v>799.76088700000003</v>
      </c>
      <c r="G153" s="20">
        <v>1111.1074639999999</v>
      </c>
      <c r="H153" s="18"/>
      <c r="I153" s="20">
        <v>776.28020100000003</v>
      </c>
      <c r="J153" s="20">
        <v>1032.6599349999999</v>
      </c>
      <c r="K153" s="20"/>
      <c r="L153" s="20">
        <v>751.74897599999997</v>
      </c>
      <c r="M153" s="20">
        <v>987.31746899999996</v>
      </c>
      <c r="N153" s="20">
        <v>994.82558400000005</v>
      </c>
      <c r="O153" s="20"/>
      <c r="P153" s="20">
        <v>728.65514499999995</v>
      </c>
      <c r="Q153" s="20">
        <v>965.98556399999995</v>
      </c>
      <c r="R153" s="20">
        <v>1361.753653</v>
      </c>
      <c r="S153" s="50"/>
      <c r="T153" s="20">
        <v>696.51347099999998</v>
      </c>
      <c r="U153" s="20">
        <v>928.88446899999997</v>
      </c>
      <c r="V153" s="20">
        <v>1647.9070670000001</v>
      </c>
      <c r="X153" s="20">
        <v>653.231403</v>
      </c>
      <c r="Y153" s="20">
        <v>913.31356300000004</v>
      </c>
      <c r="Z153" s="20">
        <v>1709.3121209999999</v>
      </c>
      <c r="AB153" s="20">
        <v>636.41502800000001</v>
      </c>
      <c r="AC153" s="20">
        <v>869.69665799999996</v>
      </c>
      <c r="AD153" s="20">
        <v>1626.8399460000001</v>
      </c>
      <c r="AF153" s="20">
        <v>595.97241499999996</v>
      </c>
      <c r="AG153" s="20">
        <v>809.76869099999999</v>
      </c>
      <c r="AH153" s="20">
        <v>1680.903</v>
      </c>
      <c r="AJ153" s="20">
        <v>611.97094700000002</v>
      </c>
      <c r="AK153" s="20">
        <v>799.57255199999997</v>
      </c>
      <c r="AL153" s="20">
        <v>1753.3865929999999</v>
      </c>
    </row>
    <row r="154" spans="1:38" x14ac:dyDescent="0.25">
      <c r="A154" s="4">
        <v>1284</v>
      </c>
      <c r="B154" s="4" t="s">
        <v>162</v>
      </c>
      <c r="C154" s="20">
        <v>902.87961399999995</v>
      </c>
      <c r="D154" s="20">
        <v>1126.7243169999999</v>
      </c>
      <c r="E154" s="11"/>
      <c r="F154" s="20">
        <v>853.91229999999996</v>
      </c>
      <c r="G154" s="20">
        <v>1100.434254</v>
      </c>
      <c r="H154" s="18"/>
      <c r="I154" s="20">
        <v>814.51219300000002</v>
      </c>
      <c r="J154" s="20">
        <v>1029.2812300000001</v>
      </c>
      <c r="K154" s="20"/>
      <c r="L154" s="20">
        <v>789.97864900000002</v>
      </c>
      <c r="M154" s="20">
        <v>1005.240831</v>
      </c>
      <c r="N154" s="20">
        <v>913.16429400000004</v>
      </c>
      <c r="O154" s="20"/>
      <c r="P154" s="20">
        <v>759.40407800000003</v>
      </c>
      <c r="Q154" s="20">
        <v>983.76647000000003</v>
      </c>
      <c r="R154" s="20">
        <v>1417.015238</v>
      </c>
      <c r="S154" s="50"/>
      <c r="T154" s="20">
        <v>720.75668199999996</v>
      </c>
      <c r="U154" s="20">
        <v>965.332854</v>
      </c>
      <c r="V154" s="20">
        <v>1678.6142500000001</v>
      </c>
      <c r="X154" s="20">
        <v>682.89252699999997</v>
      </c>
      <c r="Y154" s="20">
        <v>946.41397400000005</v>
      </c>
      <c r="Z154" s="20">
        <v>2175.9479500000002</v>
      </c>
      <c r="AB154" s="20">
        <v>654.235454</v>
      </c>
      <c r="AC154" s="20">
        <v>888.25782200000003</v>
      </c>
      <c r="AD154" s="20">
        <v>1642.4762069999999</v>
      </c>
      <c r="AF154" s="20">
        <v>609.15869799999996</v>
      </c>
      <c r="AG154" s="20">
        <v>822.81648800000005</v>
      </c>
      <c r="AH154" s="20">
        <v>1658.460161</v>
      </c>
      <c r="AJ154" s="20">
        <v>610.92874500000005</v>
      </c>
      <c r="AK154" s="20">
        <v>803.17924800000003</v>
      </c>
      <c r="AL154" s="20">
        <v>1708.372306</v>
      </c>
    </row>
    <row r="155" spans="1:38" x14ac:dyDescent="0.25">
      <c r="A155" s="4">
        <v>1285</v>
      </c>
      <c r="B155" s="4" t="s">
        <v>163</v>
      </c>
      <c r="C155" s="20">
        <v>946.74090899999999</v>
      </c>
      <c r="D155" s="20">
        <v>1125.8918430000001</v>
      </c>
      <c r="E155" s="11"/>
      <c r="F155" s="20">
        <v>898.037914</v>
      </c>
      <c r="G155" s="20">
        <v>1106.3832870000001</v>
      </c>
      <c r="H155" s="18"/>
      <c r="I155" s="20">
        <v>868.21232199999997</v>
      </c>
      <c r="J155" s="20">
        <v>1033.749658</v>
      </c>
      <c r="K155" s="20"/>
      <c r="L155" s="20">
        <v>843.71428600000002</v>
      </c>
      <c r="M155" s="20">
        <v>1011.14032</v>
      </c>
      <c r="N155" s="20">
        <v>455.964384</v>
      </c>
      <c r="O155" s="20"/>
      <c r="P155" s="20">
        <v>803.24151199999994</v>
      </c>
      <c r="Q155" s="20">
        <v>997.49991399999999</v>
      </c>
      <c r="R155" s="20">
        <v>955.79055000000005</v>
      </c>
      <c r="S155" s="50"/>
      <c r="T155" s="20">
        <v>759.88094599999999</v>
      </c>
      <c r="U155" s="20">
        <v>937.33611900000005</v>
      </c>
      <c r="V155" s="20">
        <v>1356.7739369999999</v>
      </c>
      <c r="X155" s="20">
        <v>710.08242700000005</v>
      </c>
      <c r="Y155" s="20">
        <v>937.48646199999996</v>
      </c>
      <c r="Z155" s="20">
        <v>1319.0217809999999</v>
      </c>
      <c r="AB155" s="20">
        <v>674.742437</v>
      </c>
      <c r="AC155" s="20">
        <v>905.12864200000001</v>
      </c>
      <c r="AD155" s="20">
        <v>1672.774987</v>
      </c>
      <c r="AF155" s="20">
        <v>621.87263099999996</v>
      </c>
      <c r="AG155" s="20">
        <v>836.66306499999996</v>
      </c>
      <c r="AH155" s="20">
        <v>1840.2595100000001</v>
      </c>
      <c r="AJ155" s="20">
        <v>640.87748599999998</v>
      </c>
      <c r="AK155" s="20">
        <v>826.49192000000005</v>
      </c>
      <c r="AL155" s="20">
        <v>1605.072242</v>
      </c>
    </row>
    <row r="156" spans="1:38" x14ac:dyDescent="0.25">
      <c r="A156" s="4">
        <v>1286</v>
      </c>
      <c r="B156" s="4" t="s">
        <v>164</v>
      </c>
      <c r="C156" s="20">
        <v>863.00420499999996</v>
      </c>
      <c r="D156" s="20">
        <v>1090.158126</v>
      </c>
      <c r="E156" s="11"/>
      <c r="F156" s="20">
        <v>815.48349499999995</v>
      </c>
      <c r="G156" s="20">
        <v>1075.970996</v>
      </c>
      <c r="H156" s="18"/>
      <c r="I156" s="20">
        <v>793.70730000000003</v>
      </c>
      <c r="J156" s="20">
        <v>1040.224688</v>
      </c>
      <c r="K156" s="20"/>
      <c r="L156" s="20">
        <v>761.29802700000005</v>
      </c>
      <c r="M156" s="20">
        <v>1010.836415</v>
      </c>
      <c r="N156" s="20">
        <v>461.3152</v>
      </c>
      <c r="O156" s="20"/>
      <c r="P156" s="20">
        <v>733.112075</v>
      </c>
      <c r="Q156" s="20">
        <v>965.77460799999994</v>
      </c>
      <c r="R156" s="20">
        <v>1095.1514609999999</v>
      </c>
      <c r="S156" s="50"/>
      <c r="T156" s="20">
        <v>708.88442399999997</v>
      </c>
      <c r="U156" s="20">
        <v>961.50231900000006</v>
      </c>
      <c r="V156" s="20">
        <v>2698.8171000000002</v>
      </c>
      <c r="X156" s="20">
        <v>673.48765400000002</v>
      </c>
      <c r="Y156" s="20">
        <v>987.92656399999998</v>
      </c>
      <c r="Z156" s="20">
        <v>1688.121222</v>
      </c>
      <c r="AB156" s="20">
        <v>650.077404</v>
      </c>
      <c r="AC156" s="20">
        <v>980.934258</v>
      </c>
      <c r="AD156" s="20">
        <v>1954.496723</v>
      </c>
      <c r="AF156" s="20">
        <v>605.14885400000003</v>
      </c>
      <c r="AG156" s="20">
        <v>935.80030699999998</v>
      </c>
      <c r="AH156" s="20">
        <v>1473.569203</v>
      </c>
      <c r="AJ156" s="20">
        <v>603.79754600000001</v>
      </c>
      <c r="AK156" s="20">
        <v>919.42691300000001</v>
      </c>
      <c r="AL156" s="20">
        <v>1825.21477</v>
      </c>
    </row>
    <row r="157" spans="1:38" x14ac:dyDescent="0.25">
      <c r="A157" s="4">
        <v>1287</v>
      </c>
      <c r="B157" s="4" t="s">
        <v>165</v>
      </c>
      <c r="C157" s="20">
        <v>889.65185899999994</v>
      </c>
      <c r="D157" s="20">
        <v>1164.346994</v>
      </c>
      <c r="E157" s="11"/>
      <c r="F157" s="20">
        <v>843.79718500000001</v>
      </c>
      <c r="G157" s="20">
        <v>1134.4630279999999</v>
      </c>
      <c r="H157" s="18"/>
      <c r="I157" s="20">
        <v>821.28862900000001</v>
      </c>
      <c r="J157" s="20">
        <v>1067.3591329999999</v>
      </c>
      <c r="K157" s="20"/>
      <c r="L157" s="20">
        <v>799.92785100000003</v>
      </c>
      <c r="M157" s="20">
        <v>1045.2954199999999</v>
      </c>
      <c r="N157" s="20">
        <v>415.44464199999999</v>
      </c>
      <c r="O157" s="20"/>
      <c r="P157" s="20">
        <v>776.19629399999997</v>
      </c>
      <c r="Q157" s="20">
        <v>1018.077808</v>
      </c>
      <c r="R157" s="20">
        <v>987.55866600000002</v>
      </c>
      <c r="S157" s="50"/>
      <c r="T157" s="20">
        <v>736.94098799999995</v>
      </c>
      <c r="U157" s="20">
        <v>972.10716200000002</v>
      </c>
      <c r="V157" s="20">
        <v>1138.618892</v>
      </c>
      <c r="X157" s="20">
        <v>677.37181699999996</v>
      </c>
      <c r="Y157" s="20">
        <v>954.18427199999996</v>
      </c>
      <c r="Z157" s="20">
        <v>1544.346767</v>
      </c>
      <c r="AB157" s="20">
        <v>651.90841499999999</v>
      </c>
      <c r="AC157" s="20">
        <v>912.38759700000003</v>
      </c>
      <c r="AD157" s="20">
        <v>1798.2744130000001</v>
      </c>
      <c r="AF157" s="20">
        <v>608.87019499999997</v>
      </c>
      <c r="AG157" s="20">
        <v>840.14377000000002</v>
      </c>
      <c r="AH157" s="20">
        <v>1733.9534920000001</v>
      </c>
      <c r="AJ157" s="20">
        <v>612.88811099999998</v>
      </c>
      <c r="AK157" s="20">
        <v>817.53114400000004</v>
      </c>
      <c r="AL157" s="20">
        <v>1577.125587</v>
      </c>
    </row>
    <row r="158" spans="1:38" x14ac:dyDescent="0.25">
      <c r="A158" s="4">
        <v>1290</v>
      </c>
      <c r="B158" s="4" t="s">
        <v>166</v>
      </c>
      <c r="C158" s="20">
        <v>905.769138</v>
      </c>
      <c r="D158" s="20">
        <v>1157.045871</v>
      </c>
      <c r="E158" s="11"/>
      <c r="F158" s="20">
        <v>854.89398600000004</v>
      </c>
      <c r="G158" s="20">
        <v>1126.0170189999999</v>
      </c>
      <c r="H158" s="18"/>
      <c r="I158" s="20">
        <v>825.63209400000005</v>
      </c>
      <c r="J158" s="20">
        <v>1081.255815</v>
      </c>
      <c r="K158" s="20"/>
      <c r="L158" s="20">
        <v>806.22259199999996</v>
      </c>
      <c r="M158" s="20">
        <v>1035.5012919999999</v>
      </c>
      <c r="N158" s="20">
        <v>709.38761099999999</v>
      </c>
      <c r="O158" s="20"/>
      <c r="P158" s="20">
        <v>774.67999099999997</v>
      </c>
      <c r="Q158" s="20">
        <v>1009.48382</v>
      </c>
      <c r="R158" s="20">
        <v>802.45064000000002</v>
      </c>
      <c r="S158" s="50"/>
      <c r="T158" s="20">
        <v>735.86580900000001</v>
      </c>
      <c r="U158" s="20">
        <v>963.89820999999995</v>
      </c>
      <c r="V158" s="20">
        <v>1145.492829</v>
      </c>
      <c r="X158" s="20">
        <v>691.42297299999996</v>
      </c>
      <c r="Y158" s="20">
        <v>965.52521000000002</v>
      </c>
      <c r="Z158" s="20">
        <v>1358.7419460000001</v>
      </c>
      <c r="AB158" s="20">
        <v>657.17274499999996</v>
      </c>
      <c r="AC158" s="20">
        <v>918.06260599999996</v>
      </c>
      <c r="AD158" s="20">
        <v>1339.719452</v>
      </c>
      <c r="AF158" s="20">
        <v>612.48590200000001</v>
      </c>
      <c r="AG158" s="20">
        <v>841.51459699999998</v>
      </c>
      <c r="AH158" s="20">
        <v>1449.033134</v>
      </c>
      <c r="AJ158" s="20">
        <v>620.13221299999998</v>
      </c>
      <c r="AK158" s="20">
        <v>816.16174699999999</v>
      </c>
      <c r="AL158" s="20">
        <v>1663.158506</v>
      </c>
    </row>
    <row r="159" spans="1:38" x14ac:dyDescent="0.25">
      <c r="A159" s="4">
        <v>1291</v>
      </c>
      <c r="B159" s="4" t="s">
        <v>167</v>
      </c>
      <c r="C159" s="20">
        <v>889.27771299999995</v>
      </c>
      <c r="D159" s="20">
        <v>1086.2022119999999</v>
      </c>
      <c r="E159" s="11"/>
      <c r="F159" s="20">
        <v>846.95750399999997</v>
      </c>
      <c r="G159" s="20">
        <v>1058.5131710000001</v>
      </c>
      <c r="H159" s="18"/>
      <c r="I159" s="20">
        <v>820.61505399999999</v>
      </c>
      <c r="J159" s="20">
        <v>1032.0200609999999</v>
      </c>
      <c r="K159" s="20"/>
      <c r="L159" s="20">
        <v>790.98627499999998</v>
      </c>
      <c r="M159" s="20">
        <v>1013.485609</v>
      </c>
      <c r="N159" s="20">
        <v>145.09800000000001</v>
      </c>
      <c r="O159" s="20"/>
      <c r="P159" s="20">
        <v>762.92425600000001</v>
      </c>
      <c r="Q159" s="20">
        <v>968.84740699999998</v>
      </c>
      <c r="R159" s="20">
        <v>998.26480000000004</v>
      </c>
      <c r="S159" s="50"/>
      <c r="T159" s="20">
        <v>732.35383999999999</v>
      </c>
      <c r="U159" s="20">
        <v>933.62403099999995</v>
      </c>
      <c r="V159" s="20">
        <v>1854.5271660000001</v>
      </c>
      <c r="X159" s="20">
        <v>702.28456400000005</v>
      </c>
      <c r="Y159" s="20">
        <v>933.34796200000005</v>
      </c>
      <c r="Z159" s="20">
        <v>1473.5005000000001</v>
      </c>
      <c r="AB159" s="20">
        <v>663.56824900000004</v>
      </c>
      <c r="AC159" s="20">
        <v>893.69859399999996</v>
      </c>
      <c r="AD159" s="20">
        <v>1408.8524440000001</v>
      </c>
      <c r="AF159" s="20">
        <v>617.86360999999999</v>
      </c>
      <c r="AG159" s="20">
        <v>831.899092</v>
      </c>
      <c r="AH159" s="20">
        <v>1449.3742580000001</v>
      </c>
      <c r="AJ159" s="20">
        <v>604.65223600000002</v>
      </c>
      <c r="AK159" s="20">
        <v>805.71439999999996</v>
      </c>
      <c r="AL159" s="20">
        <v>1781.6245309999999</v>
      </c>
    </row>
    <row r="160" spans="1:38" x14ac:dyDescent="0.25">
      <c r="A160" s="4">
        <v>1292</v>
      </c>
      <c r="B160" s="4" t="s">
        <v>168</v>
      </c>
      <c r="C160" s="20">
        <v>881.227172</v>
      </c>
      <c r="D160" s="20">
        <v>1067.5750290000001</v>
      </c>
      <c r="E160" s="11"/>
      <c r="F160" s="20">
        <v>840.70188499999995</v>
      </c>
      <c r="G160" s="20">
        <v>1051.0665859999999</v>
      </c>
      <c r="H160" s="18"/>
      <c r="I160" s="20">
        <v>813.63712699999996</v>
      </c>
      <c r="J160" s="20">
        <v>1027.341887</v>
      </c>
      <c r="K160" s="20"/>
      <c r="L160" s="20">
        <v>771.68748000000005</v>
      </c>
      <c r="M160" s="20">
        <v>983.51694999999995</v>
      </c>
      <c r="N160" s="20">
        <v>903.61494400000004</v>
      </c>
      <c r="O160" s="20"/>
      <c r="P160" s="20">
        <v>751.28067199999998</v>
      </c>
      <c r="Q160" s="20">
        <v>973.79585399999996</v>
      </c>
      <c r="R160" s="20">
        <v>1492.1331</v>
      </c>
      <c r="S160" s="50"/>
      <c r="T160" s="20">
        <v>712.19120499999997</v>
      </c>
      <c r="U160" s="20">
        <v>944.79775600000005</v>
      </c>
      <c r="V160" s="20">
        <v>2187.2585399999998</v>
      </c>
      <c r="X160" s="20">
        <v>680.43352700000003</v>
      </c>
      <c r="Y160" s="20">
        <v>943.90492200000006</v>
      </c>
      <c r="Z160" s="20">
        <v>2047.393928</v>
      </c>
      <c r="AB160" s="20">
        <v>650.93536900000004</v>
      </c>
      <c r="AC160" s="20">
        <v>906.96698100000003</v>
      </c>
      <c r="AD160" s="20">
        <v>1822.9389200000001</v>
      </c>
      <c r="AF160" s="20">
        <v>609.00848699999995</v>
      </c>
      <c r="AG160" s="20">
        <v>834.41657799999996</v>
      </c>
      <c r="AH160" s="20">
        <v>1737.0316949999999</v>
      </c>
      <c r="AJ160" s="20">
        <v>608.36827000000005</v>
      </c>
      <c r="AK160" s="20">
        <v>807.83475999999996</v>
      </c>
      <c r="AL160" s="20">
        <v>1933.4246049999999</v>
      </c>
    </row>
    <row r="161" spans="1:38" x14ac:dyDescent="0.25">
      <c r="A161" s="4">
        <v>1293</v>
      </c>
      <c r="B161" s="4" t="s">
        <v>169</v>
      </c>
      <c r="C161" s="20">
        <v>906.81404099999997</v>
      </c>
      <c r="D161" s="20">
        <v>1142.6825409999999</v>
      </c>
      <c r="E161" s="11"/>
      <c r="F161" s="20">
        <v>862.66473499999995</v>
      </c>
      <c r="G161" s="20">
        <v>1113.315435</v>
      </c>
      <c r="H161" s="18"/>
      <c r="I161" s="20">
        <v>841.15520800000002</v>
      </c>
      <c r="J161" s="20">
        <v>1079.171319</v>
      </c>
      <c r="K161" s="20"/>
      <c r="L161" s="20">
        <v>813.80194700000004</v>
      </c>
      <c r="M161" s="20">
        <v>1034.779047</v>
      </c>
      <c r="N161" s="20">
        <v>537.400307</v>
      </c>
      <c r="O161" s="20"/>
      <c r="P161" s="20">
        <v>797.11832500000003</v>
      </c>
      <c r="Q161" s="20">
        <v>993.83056099999999</v>
      </c>
      <c r="R161" s="20">
        <v>919.27934600000003</v>
      </c>
      <c r="S161" s="50"/>
      <c r="T161" s="20">
        <v>752.84500600000001</v>
      </c>
      <c r="U161" s="20">
        <v>979.10582799999997</v>
      </c>
      <c r="V161" s="20">
        <v>1342.1412270000001</v>
      </c>
      <c r="X161" s="20">
        <v>701.53832399999999</v>
      </c>
      <c r="Y161" s="20">
        <v>935.64193599999999</v>
      </c>
      <c r="Z161" s="20">
        <v>1193.184671</v>
      </c>
      <c r="AB161" s="20">
        <v>664.51428999999996</v>
      </c>
      <c r="AC161" s="20">
        <v>902.66509299999996</v>
      </c>
      <c r="AD161" s="20">
        <v>1352.0505410000001</v>
      </c>
      <c r="AF161" s="20">
        <v>610.30268000000001</v>
      </c>
      <c r="AG161" s="20">
        <v>841.70327099999997</v>
      </c>
      <c r="AH161" s="20">
        <v>1572.8435449999999</v>
      </c>
      <c r="AJ161" s="20">
        <v>623.63788599999998</v>
      </c>
      <c r="AK161" s="20">
        <v>829.55535499999996</v>
      </c>
      <c r="AL161" s="20">
        <v>1599.4262679999999</v>
      </c>
    </row>
    <row r="162" spans="1:38" x14ac:dyDescent="0.25">
      <c r="A162" s="4">
        <v>1315</v>
      </c>
      <c r="B162" s="4" t="s">
        <v>170</v>
      </c>
      <c r="C162" s="20">
        <v>964.96106299999997</v>
      </c>
      <c r="D162" s="20">
        <v>1157.2892770000001</v>
      </c>
      <c r="E162" s="11"/>
      <c r="F162" s="20">
        <v>931.47520299999996</v>
      </c>
      <c r="G162" s="20">
        <v>1135.055468</v>
      </c>
      <c r="H162" s="18"/>
      <c r="I162" s="20">
        <v>921.769002</v>
      </c>
      <c r="J162" s="20">
        <v>1131.82169</v>
      </c>
      <c r="K162" s="20"/>
      <c r="L162" s="20">
        <v>886.08434</v>
      </c>
      <c r="M162" s="20">
        <v>1098.882466</v>
      </c>
      <c r="N162" s="20">
        <v>623.03750000000002</v>
      </c>
      <c r="O162" s="20"/>
      <c r="P162" s="20">
        <v>883.44441300000005</v>
      </c>
      <c r="Q162" s="20">
        <v>1058.796521</v>
      </c>
      <c r="R162" s="20">
        <v>885.18539999999996</v>
      </c>
      <c r="S162" s="50"/>
      <c r="T162" s="20">
        <v>813.64828399999999</v>
      </c>
      <c r="U162" s="20">
        <v>1023.418099</v>
      </c>
      <c r="V162" s="20">
        <v>1497.69823</v>
      </c>
      <c r="X162" s="20">
        <v>747.38081299999999</v>
      </c>
      <c r="Y162" s="20">
        <v>977.17108900000005</v>
      </c>
      <c r="Z162" s="20">
        <v>1526.119052</v>
      </c>
      <c r="AB162" s="20">
        <v>731.12228100000004</v>
      </c>
      <c r="AC162" s="20">
        <v>980.34649100000001</v>
      </c>
      <c r="AD162" s="20">
        <v>1681.638866</v>
      </c>
      <c r="AF162" s="20">
        <v>635.95416799999998</v>
      </c>
      <c r="AG162" s="20">
        <v>876.794533</v>
      </c>
      <c r="AH162" s="20">
        <v>1575.73215</v>
      </c>
      <c r="AJ162" s="20">
        <v>654.74413300000003</v>
      </c>
      <c r="AK162" s="20">
        <v>863.82064500000001</v>
      </c>
      <c r="AL162" s="20">
        <v>1530.85844</v>
      </c>
    </row>
    <row r="163" spans="1:38" x14ac:dyDescent="0.25">
      <c r="A163" s="4">
        <v>1380</v>
      </c>
      <c r="B163" s="4" t="s">
        <v>171</v>
      </c>
      <c r="C163" s="20">
        <v>845.35248000000001</v>
      </c>
      <c r="D163" s="20">
        <v>1119.3808550000001</v>
      </c>
      <c r="E163" s="11"/>
      <c r="F163" s="20">
        <v>803.15106100000003</v>
      </c>
      <c r="G163" s="20">
        <v>1094.043277</v>
      </c>
      <c r="H163" s="18"/>
      <c r="I163" s="20">
        <v>769.948668</v>
      </c>
      <c r="J163" s="20">
        <v>1056.0839550000001</v>
      </c>
      <c r="K163" s="20"/>
      <c r="L163" s="20">
        <v>743.35621400000002</v>
      </c>
      <c r="M163" s="20">
        <v>1002.352173</v>
      </c>
      <c r="N163" s="20">
        <v>950.268957</v>
      </c>
      <c r="O163" s="20"/>
      <c r="P163" s="20">
        <v>717.83844299999998</v>
      </c>
      <c r="Q163" s="20">
        <v>969.333932</v>
      </c>
      <c r="R163" s="20">
        <v>1317.16614</v>
      </c>
      <c r="S163" s="50"/>
      <c r="T163" s="20">
        <v>679.61109099999999</v>
      </c>
      <c r="U163" s="20">
        <v>936.56655000000001</v>
      </c>
      <c r="V163" s="20">
        <v>1814.5861789999999</v>
      </c>
      <c r="X163" s="20">
        <v>639.18144500000005</v>
      </c>
      <c r="Y163" s="20">
        <v>912.69845999999995</v>
      </c>
      <c r="Z163" s="20">
        <v>1385.5408259999999</v>
      </c>
      <c r="AB163" s="20">
        <v>622.35162200000002</v>
      </c>
      <c r="AC163" s="20">
        <v>869.96418600000004</v>
      </c>
      <c r="AD163" s="20">
        <v>1476.7137270000001</v>
      </c>
      <c r="AF163" s="20">
        <v>581.98438099999998</v>
      </c>
      <c r="AG163" s="20">
        <v>803.71588199999997</v>
      </c>
      <c r="AH163" s="20">
        <v>1529.01072</v>
      </c>
      <c r="AJ163" s="20">
        <v>578.54158500000005</v>
      </c>
      <c r="AK163" s="20">
        <v>788.53399100000001</v>
      </c>
      <c r="AL163" s="20">
        <v>1702.2746050000001</v>
      </c>
    </row>
    <row r="164" spans="1:38" x14ac:dyDescent="0.25">
      <c r="A164" s="4">
        <v>1381</v>
      </c>
      <c r="B164" s="4" t="s">
        <v>172</v>
      </c>
      <c r="C164" s="20">
        <v>897.51299600000004</v>
      </c>
      <c r="D164" s="20">
        <v>1128.0704900000001</v>
      </c>
      <c r="E164" s="11"/>
      <c r="F164" s="20">
        <v>886.32128699999998</v>
      </c>
      <c r="G164" s="20">
        <v>1112.7083230000001</v>
      </c>
      <c r="H164" s="18"/>
      <c r="I164" s="20">
        <v>862.58893499999999</v>
      </c>
      <c r="J164" s="20">
        <v>1080.276629</v>
      </c>
      <c r="K164" s="20"/>
      <c r="L164" s="20">
        <v>841.96822599999996</v>
      </c>
      <c r="M164" s="20">
        <v>1034.659633</v>
      </c>
      <c r="N164" s="20">
        <v>788.89558799999998</v>
      </c>
      <c r="O164" s="20"/>
      <c r="P164" s="20">
        <v>811.47641999999996</v>
      </c>
      <c r="Q164" s="20">
        <v>1001.766391</v>
      </c>
      <c r="R164" s="20">
        <v>1050.671769</v>
      </c>
      <c r="S164" s="50"/>
      <c r="T164" s="20">
        <v>776.83599700000002</v>
      </c>
      <c r="U164" s="20">
        <v>976.74797100000001</v>
      </c>
      <c r="V164" s="20">
        <v>1639.4731469999999</v>
      </c>
      <c r="X164" s="20">
        <v>731.41920000000005</v>
      </c>
      <c r="Y164" s="20">
        <v>967.70177000000001</v>
      </c>
      <c r="Z164" s="20">
        <v>1774.520362</v>
      </c>
      <c r="AB164" s="20">
        <v>689.41907200000003</v>
      </c>
      <c r="AC164" s="20">
        <v>929.17357400000003</v>
      </c>
      <c r="AD164" s="20">
        <v>1858.7487309999999</v>
      </c>
      <c r="AF164" s="20">
        <v>636.68966899999998</v>
      </c>
      <c r="AG164" s="20">
        <v>843.82634599999994</v>
      </c>
      <c r="AH164" s="20">
        <v>1950.222166</v>
      </c>
      <c r="AJ164" s="20">
        <v>633.95006699999999</v>
      </c>
      <c r="AK164" s="20">
        <v>839.92392900000004</v>
      </c>
      <c r="AL164" s="20">
        <v>1855.916029</v>
      </c>
    </row>
    <row r="165" spans="1:38" x14ac:dyDescent="0.25">
      <c r="A165" s="4">
        <v>1382</v>
      </c>
      <c r="B165" s="4" t="s">
        <v>173</v>
      </c>
      <c r="C165" s="20">
        <v>881.92322200000001</v>
      </c>
      <c r="D165" s="20">
        <v>1132.2989580000001</v>
      </c>
      <c r="E165" s="11"/>
      <c r="F165" s="20">
        <v>838.59294399999999</v>
      </c>
      <c r="G165" s="20">
        <v>1117.315578</v>
      </c>
      <c r="H165" s="18"/>
      <c r="I165" s="20">
        <v>816.20576000000005</v>
      </c>
      <c r="J165" s="20">
        <v>1073.637645</v>
      </c>
      <c r="K165" s="20"/>
      <c r="L165" s="20">
        <v>795.47052499999995</v>
      </c>
      <c r="M165" s="20">
        <v>1020.453342</v>
      </c>
      <c r="N165" s="20">
        <v>1054.6785170000001</v>
      </c>
      <c r="O165" s="20"/>
      <c r="P165" s="20">
        <v>767.49436400000002</v>
      </c>
      <c r="Q165" s="20">
        <v>991.83619699999997</v>
      </c>
      <c r="R165" s="20">
        <v>1353.5104859999999</v>
      </c>
      <c r="S165" s="50"/>
      <c r="T165" s="20">
        <v>729.43625399999996</v>
      </c>
      <c r="U165" s="20">
        <v>967.65626599999996</v>
      </c>
      <c r="V165" s="20">
        <v>1378.976746</v>
      </c>
      <c r="X165" s="20">
        <v>677.41106300000001</v>
      </c>
      <c r="Y165" s="20">
        <v>929.09019899999998</v>
      </c>
      <c r="Z165" s="20">
        <v>1181.7389230000001</v>
      </c>
      <c r="AB165" s="20">
        <v>645.75276699999995</v>
      </c>
      <c r="AC165" s="20">
        <v>894.54241100000002</v>
      </c>
      <c r="AD165" s="20">
        <v>1522.5404000000001</v>
      </c>
      <c r="AF165" s="20">
        <v>601.85471600000005</v>
      </c>
      <c r="AG165" s="20">
        <v>827.73792600000002</v>
      </c>
      <c r="AH165" s="20">
        <v>1699.596955</v>
      </c>
      <c r="AJ165" s="20">
        <v>599.80397800000003</v>
      </c>
      <c r="AK165" s="20">
        <v>800.20170199999995</v>
      </c>
      <c r="AL165" s="20">
        <v>1725.939075</v>
      </c>
    </row>
    <row r="166" spans="1:38" x14ac:dyDescent="0.25">
      <c r="A166" s="4">
        <v>1383</v>
      </c>
      <c r="B166" s="4" t="s">
        <v>174</v>
      </c>
      <c r="C166" s="20">
        <v>876.63302199999998</v>
      </c>
      <c r="D166" s="20">
        <v>1099.7635419999999</v>
      </c>
      <c r="E166" s="11"/>
      <c r="F166" s="20">
        <v>838.97589700000003</v>
      </c>
      <c r="G166" s="20">
        <v>1074.5307720000001</v>
      </c>
      <c r="H166" s="18"/>
      <c r="I166" s="20">
        <v>801.37163899999996</v>
      </c>
      <c r="J166" s="20">
        <v>1038.4880109999999</v>
      </c>
      <c r="K166" s="20"/>
      <c r="L166" s="20">
        <v>783.31088099999999</v>
      </c>
      <c r="M166" s="20">
        <v>1000.775347</v>
      </c>
      <c r="N166" s="20">
        <v>492.41856000000001</v>
      </c>
      <c r="O166" s="20"/>
      <c r="P166" s="20">
        <v>762.20142499999997</v>
      </c>
      <c r="Q166" s="20">
        <v>969.75574900000004</v>
      </c>
      <c r="R166" s="20">
        <v>1230.416545</v>
      </c>
      <c r="S166" s="50"/>
      <c r="T166" s="20">
        <v>713.71893399999999</v>
      </c>
      <c r="U166" s="20">
        <v>947.19392900000003</v>
      </c>
      <c r="V166" s="20">
        <v>1491.397821</v>
      </c>
      <c r="X166" s="20">
        <v>677.49805700000002</v>
      </c>
      <c r="Y166" s="20">
        <v>924.168228</v>
      </c>
      <c r="Z166" s="20">
        <v>1136.264895</v>
      </c>
      <c r="AB166" s="20">
        <v>646.38079500000003</v>
      </c>
      <c r="AC166" s="20">
        <v>886.20904399999995</v>
      </c>
      <c r="AD166" s="20">
        <v>1319.7346660000001</v>
      </c>
      <c r="AF166" s="20">
        <v>601.81823499999996</v>
      </c>
      <c r="AG166" s="20">
        <v>820.28085499999997</v>
      </c>
      <c r="AH166" s="20">
        <v>1392.0659900000001</v>
      </c>
      <c r="AJ166" s="20">
        <v>598.42032400000005</v>
      </c>
      <c r="AK166" s="20">
        <v>785.844291</v>
      </c>
      <c r="AL166" s="20">
        <v>1433.072807</v>
      </c>
    </row>
    <row r="167" spans="1:38" x14ac:dyDescent="0.25">
      <c r="A167" s="4">
        <v>1384</v>
      </c>
      <c r="B167" s="4" t="s">
        <v>175</v>
      </c>
      <c r="C167" s="20">
        <v>942.27370199999996</v>
      </c>
      <c r="D167" s="20">
        <v>1096.0295659999999</v>
      </c>
      <c r="E167" s="11"/>
      <c r="F167" s="20">
        <v>886.44951700000001</v>
      </c>
      <c r="G167" s="20">
        <v>1064.4509869999999</v>
      </c>
      <c r="H167" s="18"/>
      <c r="I167" s="20">
        <v>849.29088400000001</v>
      </c>
      <c r="J167" s="20">
        <v>1030.38697</v>
      </c>
      <c r="K167" s="20"/>
      <c r="L167" s="20">
        <v>808.521524</v>
      </c>
      <c r="M167" s="20">
        <v>1000.856868</v>
      </c>
      <c r="N167" s="20">
        <v>944.64831200000003</v>
      </c>
      <c r="O167" s="20"/>
      <c r="P167" s="20">
        <v>771.230098</v>
      </c>
      <c r="Q167" s="20">
        <v>982.13588500000003</v>
      </c>
      <c r="R167" s="20">
        <v>1603.2248609999999</v>
      </c>
      <c r="S167" s="50"/>
      <c r="T167" s="20">
        <v>732.19190700000001</v>
      </c>
      <c r="U167" s="20">
        <v>952.67630499999996</v>
      </c>
      <c r="V167" s="20">
        <v>1511.07158</v>
      </c>
      <c r="X167" s="20">
        <v>688.84796400000005</v>
      </c>
      <c r="Y167" s="20">
        <v>943.43771100000004</v>
      </c>
      <c r="Z167" s="20">
        <v>1361.3679520000001</v>
      </c>
      <c r="AB167" s="20">
        <v>645.81282799999997</v>
      </c>
      <c r="AC167" s="20">
        <v>910.06296999999995</v>
      </c>
      <c r="AD167" s="20">
        <v>1495.3074140000001</v>
      </c>
      <c r="AF167" s="20">
        <v>629.63369799999998</v>
      </c>
      <c r="AG167" s="20">
        <v>848.853748</v>
      </c>
      <c r="AH167" s="20">
        <v>1631.0070459999999</v>
      </c>
      <c r="AJ167" s="20">
        <v>628.34499400000004</v>
      </c>
      <c r="AK167" s="20">
        <v>817.57765600000005</v>
      </c>
      <c r="AL167" s="20">
        <v>1727.7168799999999</v>
      </c>
    </row>
    <row r="168" spans="1:38" x14ac:dyDescent="0.25">
      <c r="A168" s="4">
        <v>1401</v>
      </c>
      <c r="B168" s="4" t="s">
        <v>176</v>
      </c>
      <c r="C168" s="20">
        <v>946.53954099999999</v>
      </c>
      <c r="D168" s="20">
        <v>1075.9710090000001</v>
      </c>
      <c r="E168" s="11"/>
      <c r="F168" s="20">
        <v>880.07692699999996</v>
      </c>
      <c r="G168" s="20">
        <v>1051.9211680000001</v>
      </c>
      <c r="H168" s="18"/>
      <c r="I168" s="20">
        <v>850.85063200000002</v>
      </c>
      <c r="J168" s="20">
        <v>1009.086232</v>
      </c>
      <c r="K168" s="20"/>
      <c r="L168" s="20">
        <v>819.18255299999998</v>
      </c>
      <c r="M168" s="20">
        <v>986.66457300000002</v>
      </c>
      <c r="N168" s="20">
        <v>689.367437</v>
      </c>
      <c r="O168" s="20"/>
      <c r="P168" s="20">
        <v>787.28747199999998</v>
      </c>
      <c r="Q168" s="20">
        <v>968.96042699999998</v>
      </c>
      <c r="R168" s="20">
        <v>1074.5990850000001</v>
      </c>
      <c r="S168" s="50"/>
      <c r="T168" s="20">
        <v>742.93955300000005</v>
      </c>
      <c r="U168" s="20">
        <v>961.34359800000004</v>
      </c>
      <c r="V168" s="20">
        <v>1504.3755739999999</v>
      </c>
      <c r="X168" s="20">
        <v>707.52482399999997</v>
      </c>
      <c r="Y168" s="20">
        <v>941.96118100000001</v>
      </c>
      <c r="Z168" s="20">
        <v>1377.353378</v>
      </c>
      <c r="AB168" s="20">
        <v>675.34215700000004</v>
      </c>
      <c r="AC168" s="20">
        <v>904.27092500000003</v>
      </c>
      <c r="AD168" s="20">
        <v>1415.635039</v>
      </c>
      <c r="AF168" s="20">
        <v>638.70577800000001</v>
      </c>
      <c r="AG168" s="20">
        <v>843.42640600000004</v>
      </c>
      <c r="AH168" s="20">
        <v>1381.1985589999999</v>
      </c>
      <c r="AJ168" s="20">
        <v>643.82118400000002</v>
      </c>
      <c r="AK168" s="20">
        <v>825.27762299999995</v>
      </c>
      <c r="AL168" s="20">
        <v>1559.4750730000001</v>
      </c>
    </row>
    <row r="169" spans="1:38" x14ac:dyDescent="0.25">
      <c r="A169" s="4">
        <v>1402</v>
      </c>
      <c r="B169" s="4" t="s">
        <v>177</v>
      </c>
      <c r="C169" s="20">
        <v>849.94390099999998</v>
      </c>
      <c r="D169" s="20">
        <v>1052.221286</v>
      </c>
      <c r="E169" s="11"/>
      <c r="F169" s="20">
        <v>791.60242900000003</v>
      </c>
      <c r="G169" s="20">
        <v>1028.7114300000001</v>
      </c>
      <c r="H169" s="18"/>
      <c r="I169" s="20">
        <v>778.39912600000002</v>
      </c>
      <c r="J169" s="20">
        <v>984.98915399999998</v>
      </c>
      <c r="K169" s="20"/>
      <c r="L169" s="20">
        <v>753.42551900000001</v>
      </c>
      <c r="M169" s="20">
        <v>948.41035799999997</v>
      </c>
      <c r="N169" s="20">
        <v>554.625272</v>
      </c>
      <c r="O169" s="20"/>
      <c r="P169" s="20">
        <v>721.250944</v>
      </c>
      <c r="Q169" s="20">
        <v>925.91517199999998</v>
      </c>
      <c r="R169" s="20">
        <v>1309.8504210000001</v>
      </c>
      <c r="S169" s="50"/>
      <c r="T169" s="20">
        <v>681.42195300000003</v>
      </c>
      <c r="U169" s="20">
        <v>892.66496600000005</v>
      </c>
      <c r="V169" s="20">
        <v>2133.3905</v>
      </c>
      <c r="X169" s="20">
        <v>638.81470999999999</v>
      </c>
      <c r="Y169" s="20">
        <v>877.08599500000003</v>
      </c>
      <c r="Z169" s="20">
        <v>1430.6300209999999</v>
      </c>
      <c r="AB169" s="20">
        <v>623.06684900000005</v>
      </c>
      <c r="AC169" s="20">
        <v>855.17930000000001</v>
      </c>
      <c r="AD169" s="20">
        <v>2535.6467590000002</v>
      </c>
      <c r="AF169" s="20">
        <v>592.88382100000001</v>
      </c>
      <c r="AG169" s="20">
        <v>780.05731700000001</v>
      </c>
      <c r="AH169" s="20">
        <v>1675.2041569999999</v>
      </c>
      <c r="AJ169" s="20">
        <v>597.25433799999996</v>
      </c>
      <c r="AK169" s="20">
        <v>755.52958999999998</v>
      </c>
      <c r="AL169" s="20">
        <v>1790.7057440000001</v>
      </c>
    </row>
    <row r="170" spans="1:38" x14ac:dyDescent="0.25">
      <c r="A170" s="4">
        <v>1407</v>
      </c>
      <c r="B170" s="4" t="s">
        <v>178</v>
      </c>
      <c r="C170" s="20">
        <v>809.61316799999997</v>
      </c>
      <c r="D170" s="20">
        <v>1035.2032019999999</v>
      </c>
      <c r="E170" s="11"/>
      <c r="F170" s="20">
        <v>754.98244099999999</v>
      </c>
      <c r="G170" s="20">
        <v>966.63431000000003</v>
      </c>
      <c r="H170" s="18"/>
      <c r="I170" s="20">
        <v>721.74851000000001</v>
      </c>
      <c r="J170" s="20">
        <v>961.25220999999999</v>
      </c>
      <c r="K170" s="20"/>
      <c r="L170" s="20">
        <v>701.86661800000002</v>
      </c>
      <c r="M170" s="20">
        <v>937.67054199999995</v>
      </c>
      <c r="N170" s="20">
        <v>990.96619999999996</v>
      </c>
      <c r="O170" s="20"/>
      <c r="P170" s="20">
        <v>657.68198800000005</v>
      </c>
      <c r="Q170" s="20">
        <v>898.25926900000002</v>
      </c>
      <c r="R170" s="20">
        <v>1087.682</v>
      </c>
      <c r="S170" s="50"/>
      <c r="T170" s="20">
        <v>631.56883700000003</v>
      </c>
      <c r="U170" s="20">
        <v>870.29662099999996</v>
      </c>
      <c r="V170" s="20">
        <v>1089.827</v>
      </c>
      <c r="X170" s="20">
        <v>607.53483400000005</v>
      </c>
      <c r="Y170" s="20">
        <v>827.12349099999994</v>
      </c>
      <c r="Z170" s="20">
        <v>476.892696</v>
      </c>
      <c r="AB170" s="20">
        <v>577.12159199999996</v>
      </c>
      <c r="AC170" s="20">
        <v>783.91761499999996</v>
      </c>
      <c r="AD170" s="20">
        <v>1707.0428750000001</v>
      </c>
      <c r="AF170" s="20">
        <v>551.550026</v>
      </c>
      <c r="AG170" s="20">
        <v>702.37272700000005</v>
      </c>
      <c r="AH170" s="20">
        <v>1784.6845499999999</v>
      </c>
      <c r="AJ170" s="20">
        <v>546.88648599999999</v>
      </c>
      <c r="AK170" s="20">
        <v>680.17996600000004</v>
      </c>
      <c r="AL170" s="20">
        <v>1775.6088769999999</v>
      </c>
    </row>
    <row r="171" spans="1:38" x14ac:dyDescent="0.25">
      <c r="A171" s="4">
        <v>1415</v>
      </c>
      <c r="B171" s="4" t="s">
        <v>179</v>
      </c>
      <c r="C171" s="20">
        <v>958.317902</v>
      </c>
      <c r="D171" s="20">
        <v>1086.975921</v>
      </c>
      <c r="E171" s="11"/>
      <c r="F171" s="20">
        <v>896.04138899999998</v>
      </c>
      <c r="G171" s="20">
        <v>1086.1054710000001</v>
      </c>
      <c r="H171" s="18"/>
      <c r="I171" s="20">
        <v>855.70127600000001</v>
      </c>
      <c r="J171" s="20">
        <v>1043.1770529999999</v>
      </c>
      <c r="K171" s="20"/>
      <c r="L171" s="20">
        <v>835.07122300000003</v>
      </c>
      <c r="M171" s="20">
        <v>1002.3422880000001</v>
      </c>
      <c r="N171" s="20">
        <v>627.55361100000005</v>
      </c>
      <c r="O171" s="20"/>
      <c r="P171" s="20">
        <v>796.76085499999999</v>
      </c>
      <c r="Q171" s="20">
        <v>996.05190800000003</v>
      </c>
      <c r="R171" s="20">
        <v>1317.5654999999999</v>
      </c>
      <c r="S171" s="50"/>
      <c r="T171" s="20">
        <v>750.00453400000004</v>
      </c>
      <c r="U171" s="20">
        <v>971.48974499999997</v>
      </c>
      <c r="V171" s="20">
        <v>1775.372296</v>
      </c>
      <c r="X171" s="20">
        <v>694.62665700000002</v>
      </c>
      <c r="Y171" s="20">
        <v>957.447451</v>
      </c>
      <c r="Z171" s="20">
        <v>1570.3560680000001</v>
      </c>
      <c r="AB171" s="20">
        <v>666.46946800000001</v>
      </c>
      <c r="AC171" s="20">
        <v>908.69990199999995</v>
      </c>
      <c r="AD171" s="20">
        <v>1566.4854190000001</v>
      </c>
      <c r="AF171" s="20">
        <v>631.13673100000005</v>
      </c>
      <c r="AG171" s="20">
        <v>843.39654599999994</v>
      </c>
      <c r="AH171" s="20">
        <v>1350.93667</v>
      </c>
      <c r="AJ171" s="20">
        <v>623.36342000000002</v>
      </c>
      <c r="AK171" s="20">
        <v>816.714832</v>
      </c>
      <c r="AL171" s="20">
        <v>1472.5280700000001</v>
      </c>
    </row>
    <row r="172" spans="1:38" x14ac:dyDescent="0.25">
      <c r="A172" s="4">
        <v>1419</v>
      </c>
      <c r="B172" s="4" t="s">
        <v>180</v>
      </c>
      <c r="C172" s="20">
        <v>1007.963809</v>
      </c>
      <c r="D172" s="20">
        <v>1144.2594759999999</v>
      </c>
      <c r="E172" s="11"/>
      <c r="F172" s="20">
        <v>941.11035800000002</v>
      </c>
      <c r="G172" s="20">
        <v>1129.352627</v>
      </c>
      <c r="H172" s="18"/>
      <c r="I172" s="20">
        <v>893.33694100000002</v>
      </c>
      <c r="J172" s="20">
        <v>1087.2163370000001</v>
      </c>
      <c r="K172" s="20"/>
      <c r="L172" s="20">
        <v>863.15788199999997</v>
      </c>
      <c r="M172" s="20">
        <v>1045.5094799999999</v>
      </c>
      <c r="N172" s="20">
        <v>701.31200000000001</v>
      </c>
      <c r="O172" s="20"/>
      <c r="P172" s="20">
        <v>822.14714300000003</v>
      </c>
      <c r="Q172" s="20">
        <v>1037.9329769999999</v>
      </c>
      <c r="R172" s="20">
        <v>1156.215727</v>
      </c>
      <c r="S172" s="50"/>
      <c r="T172" s="20">
        <v>795.78149399999995</v>
      </c>
      <c r="U172" s="20">
        <v>1015.007374</v>
      </c>
      <c r="V172" s="20">
        <v>1482.6984210000001</v>
      </c>
      <c r="X172" s="20">
        <v>743.94054100000005</v>
      </c>
      <c r="Y172" s="20">
        <v>988.11725999999999</v>
      </c>
      <c r="Z172" s="20">
        <v>1572.0338879999999</v>
      </c>
      <c r="AB172" s="20">
        <v>700.35658999999998</v>
      </c>
      <c r="AC172" s="20">
        <v>944.95590400000003</v>
      </c>
      <c r="AD172" s="20">
        <v>1725.8072099999999</v>
      </c>
      <c r="AF172" s="20">
        <v>655.99855400000001</v>
      </c>
      <c r="AG172" s="20">
        <v>873.592266</v>
      </c>
      <c r="AH172" s="20">
        <v>1602.9416409999999</v>
      </c>
      <c r="AJ172" s="20">
        <v>651.04404499999998</v>
      </c>
      <c r="AK172" s="20">
        <v>830.14166999999998</v>
      </c>
      <c r="AL172" s="20">
        <v>1759.9349999999999</v>
      </c>
    </row>
    <row r="173" spans="1:38" x14ac:dyDescent="0.25">
      <c r="A173" s="4">
        <v>1421</v>
      </c>
      <c r="B173" s="4" t="s">
        <v>181</v>
      </c>
      <c r="C173" s="20">
        <v>984.52529200000004</v>
      </c>
      <c r="D173" s="20">
        <v>1151.0893309999999</v>
      </c>
      <c r="E173" s="11"/>
      <c r="F173" s="20">
        <v>934.13920499999995</v>
      </c>
      <c r="G173" s="20">
        <v>1143.5818979999999</v>
      </c>
      <c r="H173" s="18"/>
      <c r="I173" s="20">
        <v>906.93390299999999</v>
      </c>
      <c r="J173" s="20">
        <v>1095.780743</v>
      </c>
      <c r="K173" s="20"/>
      <c r="L173" s="20">
        <v>864.379366</v>
      </c>
      <c r="M173" s="20">
        <v>1066.668457</v>
      </c>
      <c r="N173" s="20">
        <v>564.72088199999996</v>
      </c>
      <c r="O173" s="20"/>
      <c r="P173" s="20">
        <v>846.76664900000003</v>
      </c>
      <c r="Q173" s="20">
        <v>1067.5733809999999</v>
      </c>
      <c r="R173" s="20">
        <v>1189.8473180000001</v>
      </c>
      <c r="S173" s="50"/>
      <c r="T173" s="20">
        <v>798.64014899999995</v>
      </c>
      <c r="U173" s="20">
        <v>1025.192894</v>
      </c>
      <c r="V173" s="20">
        <v>1366.0858619999999</v>
      </c>
      <c r="X173" s="20">
        <v>746.08355300000005</v>
      </c>
      <c r="Y173" s="20">
        <v>1006.976287</v>
      </c>
      <c r="Z173" s="20">
        <v>1212.677829</v>
      </c>
      <c r="AB173" s="20">
        <v>695.60907999999995</v>
      </c>
      <c r="AC173" s="20">
        <v>949.001803</v>
      </c>
      <c r="AD173" s="20">
        <v>1360.368608</v>
      </c>
      <c r="AF173" s="20">
        <v>648.29568700000004</v>
      </c>
      <c r="AG173" s="20">
        <v>889.04749900000002</v>
      </c>
      <c r="AH173" s="20">
        <v>1366.4931770000001</v>
      </c>
      <c r="AJ173" s="20">
        <v>639.51585299999999</v>
      </c>
      <c r="AK173" s="20">
        <v>842.68652099999997</v>
      </c>
      <c r="AL173" s="20">
        <v>1642.945457</v>
      </c>
    </row>
    <row r="174" spans="1:38" x14ac:dyDescent="0.25">
      <c r="A174" s="4">
        <v>1427</v>
      </c>
      <c r="B174" s="4" t="s">
        <v>182</v>
      </c>
      <c r="C174" s="20">
        <v>897.04972299999997</v>
      </c>
      <c r="D174" s="20">
        <v>1087.5140590000001</v>
      </c>
      <c r="E174" s="11"/>
      <c r="F174" s="20">
        <v>858.26300300000003</v>
      </c>
      <c r="G174" s="20">
        <v>1074.0472139999999</v>
      </c>
      <c r="H174" s="18"/>
      <c r="I174" s="20">
        <v>828.81524300000001</v>
      </c>
      <c r="J174" s="20">
        <v>1048.169954</v>
      </c>
      <c r="K174" s="20"/>
      <c r="L174" s="20">
        <v>791.98518100000001</v>
      </c>
      <c r="M174" s="20">
        <v>1008.4949360000001</v>
      </c>
      <c r="N174" s="20">
        <v>1755.3481999999999</v>
      </c>
      <c r="O174" s="20"/>
      <c r="P174" s="20">
        <v>748.58991900000001</v>
      </c>
      <c r="Q174" s="20">
        <v>986.80991500000005</v>
      </c>
      <c r="R174" s="20">
        <v>1586.9335000000001</v>
      </c>
      <c r="S174" s="50"/>
      <c r="T174" s="20">
        <v>733.29923699999995</v>
      </c>
      <c r="U174" s="20">
        <v>959.18441700000005</v>
      </c>
      <c r="V174" s="20">
        <v>1877.835214</v>
      </c>
      <c r="X174" s="20">
        <v>675.20362999999998</v>
      </c>
      <c r="Y174" s="20">
        <v>942.83550400000001</v>
      </c>
      <c r="Z174" s="20">
        <v>1852.0432659999999</v>
      </c>
      <c r="AB174" s="20">
        <v>641.99034200000006</v>
      </c>
      <c r="AC174" s="20">
        <v>909.49857799999995</v>
      </c>
      <c r="AD174" s="20">
        <v>2295.9000580000002</v>
      </c>
      <c r="AF174" s="20">
        <v>609.26176799999996</v>
      </c>
      <c r="AG174" s="20">
        <v>841.00353500000006</v>
      </c>
      <c r="AH174" s="20">
        <v>2391.0792719999999</v>
      </c>
      <c r="AJ174" s="20">
        <v>612.413049</v>
      </c>
      <c r="AK174" s="20">
        <v>808.19670900000006</v>
      </c>
      <c r="AL174" s="20">
        <v>2124.2845000000002</v>
      </c>
    </row>
    <row r="175" spans="1:38" x14ac:dyDescent="0.25">
      <c r="A175" s="4">
        <v>1430</v>
      </c>
      <c r="B175" s="4" t="s">
        <v>183</v>
      </c>
      <c r="C175" s="20">
        <v>987.85497299999997</v>
      </c>
      <c r="D175" s="20">
        <v>1278.7844090000001</v>
      </c>
      <c r="E175" s="11"/>
      <c r="F175" s="20">
        <v>924.26415799999995</v>
      </c>
      <c r="G175" s="20">
        <v>1264.4272020000001</v>
      </c>
      <c r="H175" s="18"/>
      <c r="I175" s="20">
        <v>906.16103699999996</v>
      </c>
      <c r="J175" s="20">
        <v>1193.7782139999999</v>
      </c>
      <c r="K175" s="20"/>
      <c r="L175" s="20">
        <v>867.36577699999998</v>
      </c>
      <c r="M175" s="20">
        <v>1145.0605760000001</v>
      </c>
      <c r="N175" s="20">
        <v>1481.452</v>
      </c>
      <c r="O175" s="20"/>
      <c r="P175" s="20">
        <v>844.49653000000001</v>
      </c>
      <c r="Q175" s="20">
        <v>1088.1745989999999</v>
      </c>
      <c r="R175" s="20">
        <v>1525.8910000000001</v>
      </c>
      <c r="S175" s="50"/>
      <c r="T175" s="20">
        <v>803.49945200000002</v>
      </c>
      <c r="U175" s="20">
        <v>1055.391725</v>
      </c>
      <c r="V175" s="20">
        <v>1853.672</v>
      </c>
      <c r="X175" s="20">
        <v>756.65098999999998</v>
      </c>
      <c r="Y175" s="20">
        <v>1038.3234379999999</v>
      </c>
      <c r="Z175" s="20">
        <v>1194.7666999999999</v>
      </c>
      <c r="AB175" s="20">
        <v>714.33291499999996</v>
      </c>
      <c r="AC175" s="20">
        <v>1007.293222</v>
      </c>
      <c r="AD175" s="20">
        <v>1725.7135290000001</v>
      </c>
      <c r="AF175" s="20">
        <v>647.15489500000001</v>
      </c>
      <c r="AG175" s="20">
        <v>909.78196500000001</v>
      </c>
      <c r="AH175" s="20">
        <v>1245.5011420000001</v>
      </c>
      <c r="AJ175" s="20">
        <v>660.03353500000003</v>
      </c>
      <c r="AK175" s="20">
        <v>913.11924299999998</v>
      </c>
      <c r="AL175" s="20">
        <v>1553.473878</v>
      </c>
    </row>
    <row r="176" spans="1:38" x14ac:dyDescent="0.25">
      <c r="A176" s="4">
        <v>1435</v>
      </c>
      <c r="B176" s="4" t="s">
        <v>184</v>
      </c>
      <c r="C176" s="20">
        <v>994.71551399999998</v>
      </c>
      <c r="D176" s="20">
        <v>1126.8742540000001</v>
      </c>
      <c r="E176" s="11"/>
      <c r="F176" s="20">
        <v>930.45811800000001</v>
      </c>
      <c r="G176" s="20">
        <v>1136.636823</v>
      </c>
      <c r="H176" s="18"/>
      <c r="I176" s="20">
        <v>925.08256700000004</v>
      </c>
      <c r="J176" s="20">
        <v>1080.603124</v>
      </c>
      <c r="K176" s="20"/>
      <c r="L176" s="20">
        <v>881.97951399999999</v>
      </c>
      <c r="M176" s="20">
        <v>1053.6570979999999</v>
      </c>
      <c r="N176" s="20">
        <v>608.47900000000004</v>
      </c>
      <c r="O176" s="20"/>
      <c r="P176" s="20">
        <v>842.37243799999999</v>
      </c>
      <c r="Q176" s="20">
        <v>1066.748867</v>
      </c>
      <c r="R176" s="20">
        <v>1035.9421420000001</v>
      </c>
      <c r="S176" s="50"/>
      <c r="T176" s="20">
        <v>789.33373300000005</v>
      </c>
      <c r="U176" s="20">
        <v>1034.291831</v>
      </c>
      <c r="V176" s="20">
        <v>1401.0183</v>
      </c>
      <c r="X176" s="20">
        <v>760.98324600000001</v>
      </c>
      <c r="Y176" s="20">
        <v>1022.401899</v>
      </c>
      <c r="Z176" s="20">
        <v>1083.8620000000001</v>
      </c>
      <c r="AB176" s="20">
        <v>736.14216799999997</v>
      </c>
      <c r="AC176" s="20">
        <v>976.44190100000003</v>
      </c>
      <c r="AD176" s="20">
        <v>1218.62844</v>
      </c>
      <c r="AF176" s="20">
        <v>660.08923400000003</v>
      </c>
      <c r="AG176" s="20">
        <v>915.33485800000005</v>
      </c>
      <c r="AH176" s="20">
        <v>1479.3124700000001</v>
      </c>
      <c r="AJ176" s="20">
        <v>653.87831900000003</v>
      </c>
      <c r="AK176" s="20">
        <v>873.20001100000002</v>
      </c>
      <c r="AL176" s="20">
        <v>1659.3156469999999</v>
      </c>
    </row>
    <row r="177" spans="1:38" x14ac:dyDescent="0.25">
      <c r="A177" s="4">
        <v>1438</v>
      </c>
      <c r="B177" s="4" t="s">
        <v>185</v>
      </c>
      <c r="C177" s="20">
        <v>944.74334899999997</v>
      </c>
      <c r="D177" s="20">
        <v>1207.9929540000001</v>
      </c>
      <c r="E177" s="11"/>
      <c r="F177" s="20">
        <v>890.00208799999996</v>
      </c>
      <c r="G177" s="20">
        <v>1149.6742750000001</v>
      </c>
      <c r="H177" s="18"/>
      <c r="I177" s="20">
        <v>865.66541500000005</v>
      </c>
      <c r="J177" s="20">
        <v>1056.4149219999999</v>
      </c>
      <c r="K177" s="20"/>
      <c r="L177" s="20">
        <v>840.865182</v>
      </c>
      <c r="M177" s="20">
        <v>1054.4963110000001</v>
      </c>
      <c r="N177" s="20">
        <v>1429.7850000000001</v>
      </c>
      <c r="O177" s="20"/>
      <c r="P177" s="20">
        <v>819.56554300000005</v>
      </c>
      <c r="Q177" s="20">
        <v>1026.0134069999999</v>
      </c>
      <c r="R177" s="20">
        <v>0</v>
      </c>
      <c r="S177" s="50"/>
      <c r="T177" s="20">
        <v>786.15293199999996</v>
      </c>
      <c r="U177" s="20">
        <v>1004.49281</v>
      </c>
      <c r="V177" s="20">
        <v>0</v>
      </c>
      <c r="X177" s="20">
        <v>727.09868300000005</v>
      </c>
      <c r="Y177" s="20">
        <v>981.14898300000004</v>
      </c>
      <c r="Z177" s="20">
        <v>34.47</v>
      </c>
      <c r="AB177" s="20">
        <v>696.00097000000005</v>
      </c>
      <c r="AC177" s="20">
        <v>947.78484700000001</v>
      </c>
      <c r="AD177" s="20">
        <v>221.86500000000001</v>
      </c>
      <c r="AF177" s="20">
        <v>649.82154700000001</v>
      </c>
      <c r="AG177" s="20">
        <v>869.36596899999995</v>
      </c>
      <c r="AH177" s="20">
        <v>384.91199999999998</v>
      </c>
      <c r="AJ177" s="20">
        <v>659.50278100000003</v>
      </c>
      <c r="AK177" s="20">
        <v>831.20303999999999</v>
      </c>
      <c r="AL177" s="20">
        <v>1602.19075</v>
      </c>
    </row>
    <row r="178" spans="1:38" x14ac:dyDescent="0.25">
      <c r="A178" s="4">
        <v>1439</v>
      </c>
      <c r="B178" s="4" t="s">
        <v>186</v>
      </c>
      <c r="C178" s="20">
        <v>1009.998649</v>
      </c>
      <c r="D178" s="20">
        <v>1166.4970020000001</v>
      </c>
      <c r="E178" s="11"/>
      <c r="F178" s="20">
        <v>938.37338099999999</v>
      </c>
      <c r="G178" s="20">
        <v>1162.1287319999999</v>
      </c>
      <c r="H178" s="18"/>
      <c r="I178" s="20">
        <v>891.36999900000001</v>
      </c>
      <c r="J178" s="20">
        <v>1133.3003120000001</v>
      </c>
      <c r="K178" s="20"/>
      <c r="L178" s="20">
        <v>853.27752299999997</v>
      </c>
      <c r="M178" s="20">
        <v>1066.7945520000001</v>
      </c>
      <c r="N178" s="20">
        <v>158.678</v>
      </c>
      <c r="O178" s="20"/>
      <c r="P178" s="20">
        <v>845.92153499999995</v>
      </c>
      <c r="Q178" s="20">
        <v>1066.4277830000001</v>
      </c>
      <c r="R178" s="20">
        <v>257.4205</v>
      </c>
      <c r="S178" s="50"/>
      <c r="T178" s="20">
        <v>793.64794800000004</v>
      </c>
      <c r="U178" s="20">
        <v>1027.2070000000001</v>
      </c>
      <c r="V178" s="20">
        <v>1061.7285999999999</v>
      </c>
      <c r="X178" s="20">
        <v>766.78677600000003</v>
      </c>
      <c r="Y178" s="20">
        <v>1002.672959</v>
      </c>
      <c r="Z178" s="20">
        <v>1052.8610000000001</v>
      </c>
      <c r="AB178" s="20">
        <v>733.76612699999998</v>
      </c>
      <c r="AC178" s="20">
        <v>959.502387</v>
      </c>
      <c r="AD178" s="20">
        <v>1191.2158750000001</v>
      </c>
      <c r="AF178" s="20">
        <v>664.02146600000003</v>
      </c>
      <c r="AG178" s="20">
        <v>889.09845900000005</v>
      </c>
      <c r="AH178" s="20">
        <v>1564.0707</v>
      </c>
      <c r="AJ178" s="20">
        <v>680.14930000000004</v>
      </c>
      <c r="AK178" s="20">
        <v>860.89197200000001</v>
      </c>
      <c r="AL178" s="20">
        <v>1572.2591660000001</v>
      </c>
    </row>
    <row r="179" spans="1:38" x14ac:dyDescent="0.25">
      <c r="A179" s="4">
        <v>1440</v>
      </c>
      <c r="B179" s="4" t="s">
        <v>187</v>
      </c>
      <c r="C179" s="20">
        <v>953.61217299999998</v>
      </c>
      <c r="D179" s="20">
        <v>1103.4256909999999</v>
      </c>
      <c r="E179" s="11"/>
      <c r="F179" s="20">
        <v>910.71502999999996</v>
      </c>
      <c r="G179" s="20">
        <v>1070.5234390000001</v>
      </c>
      <c r="H179" s="18"/>
      <c r="I179" s="20">
        <v>876.84982300000001</v>
      </c>
      <c r="J179" s="20">
        <v>1039.897768</v>
      </c>
      <c r="K179" s="20"/>
      <c r="L179" s="20">
        <v>847.56011100000001</v>
      </c>
      <c r="M179" s="20">
        <v>1017.887376</v>
      </c>
      <c r="N179" s="20">
        <v>468.87562500000001</v>
      </c>
      <c r="O179" s="20"/>
      <c r="P179" s="20">
        <v>813.12285299999996</v>
      </c>
      <c r="Q179" s="20">
        <v>991.53007700000001</v>
      </c>
      <c r="R179" s="20">
        <v>1514.853263</v>
      </c>
      <c r="S179" s="50"/>
      <c r="T179" s="20">
        <v>776.45562099999995</v>
      </c>
      <c r="U179" s="20">
        <v>971.58955100000003</v>
      </c>
      <c r="V179" s="20">
        <v>1590.1826530000001</v>
      </c>
      <c r="X179" s="20">
        <v>732.73358700000006</v>
      </c>
      <c r="Y179" s="20">
        <v>951.98187800000005</v>
      </c>
      <c r="Z179" s="20">
        <v>1313.202804</v>
      </c>
      <c r="AB179" s="20">
        <v>678.196417</v>
      </c>
      <c r="AC179" s="20">
        <v>912.01345300000003</v>
      </c>
      <c r="AD179" s="20">
        <v>1056.2718540000001</v>
      </c>
      <c r="AF179" s="20">
        <v>644.20036800000003</v>
      </c>
      <c r="AG179" s="20">
        <v>843.34539500000005</v>
      </c>
      <c r="AH179" s="20">
        <v>1155.2269180000001</v>
      </c>
      <c r="AJ179" s="20">
        <v>657.447135</v>
      </c>
      <c r="AK179" s="20">
        <v>826.18288399999994</v>
      </c>
      <c r="AL179" s="20">
        <v>1200.5191440000001</v>
      </c>
    </row>
    <row r="180" spans="1:38" x14ac:dyDescent="0.25">
      <c r="A180" s="4">
        <v>1441</v>
      </c>
      <c r="B180" s="4" t="s">
        <v>188</v>
      </c>
      <c r="C180" s="20">
        <v>956.09987000000001</v>
      </c>
      <c r="D180" s="20">
        <v>1101.9930260000001</v>
      </c>
      <c r="E180" s="11"/>
      <c r="F180" s="20">
        <v>896.87202200000002</v>
      </c>
      <c r="G180" s="20">
        <v>1063.02766</v>
      </c>
      <c r="H180" s="18"/>
      <c r="I180" s="20">
        <v>854.92493400000001</v>
      </c>
      <c r="J180" s="20">
        <v>1030.156518</v>
      </c>
      <c r="K180" s="20"/>
      <c r="L180" s="20">
        <v>825.88254199999994</v>
      </c>
      <c r="M180" s="20">
        <v>1007.288381</v>
      </c>
      <c r="N180" s="20">
        <v>1435.015866</v>
      </c>
      <c r="O180" s="20"/>
      <c r="P180" s="20">
        <v>796.18064700000002</v>
      </c>
      <c r="Q180" s="20">
        <v>981.77763900000002</v>
      </c>
      <c r="R180" s="20">
        <v>2180.792375</v>
      </c>
      <c r="S180" s="50"/>
      <c r="T180" s="20">
        <v>751.19564300000002</v>
      </c>
      <c r="U180" s="20">
        <v>957.03660300000001</v>
      </c>
      <c r="V180" s="20">
        <v>1455.1579999999999</v>
      </c>
      <c r="X180" s="20">
        <v>721.32014500000002</v>
      </c>
      <c r="Y180" s="20">
        <v>944.41880400000002</v>
      </c>
      <c r="Z180" s="20">
        <v>1926.026625</v>
      </c>
      <c r="AB180" s="20">
        <v>683.52624300000002</v>
      </c>
      <c r="AC180" s="20">
        <v>907.99343799999997</v>
      </c>
      <c r="AD180" s="20">
        <v>1803.3369640000001</v>
      </c>
      <c r="AF180" s="20">
        <v>634.00929799999994</v>
      </c>
      <c r="AG180" s="20">
        <v>836.30282999999997</v>
      </c>
      <c r="AH180" s="20">
        <v>1551.077374</v>
      </c>
      <c r="AJ180" s="20">
        <v>628.65884300000005</v>
      </c>
      <c r="AK180" s="20">
        <v>806.07187699999997</v>
      </c>
      <c r="AL180" s="20">
        <v>1607.741912</v>
      </c>
    </row>
    <row r="181" spans="1:38" x14ac:dyDescent="0.25">
      <c r="A181" s="4">
        <v>1442</v>
      </c>
      <c r="B181" s="4" t="s">
        <v>189</v>
      </c>
      <c r="C181" s="20">
        <v>973.28923999999995</v>
      </c>
      <c r="D181" s="20">
        <v>1139.1506280000001</v>
      </c>
      <c r="E181" s="11"/>
      <c r="F181" s="20">
        <v>915.90897299999995</v>
      </c>
      <c r="G181" s="20">
        <v>1117.7274640000001</v>
      </c>
      <c r="H181" s="18"/>
      <c r="I181" s="20">
        <v>867.50681399999996</v>
      </c>
      <c r="J181" s="20">
        <v>1093.6799920000001</v>
      </c>
      <c r="K181" s="20"/>
      <c r="L181" s="20">
        <v>820.83221900000001</v>
      </c>
      <c r="M181" s="20">
        <v>1049.1508180000001</v>
      </c>
      <c r="N181" s="20">
        <v>506.58659999999998</v>
      </c>
      <c r="O181" s="20"/>
      <c r="P181" s="20">
        <v>813.30400199999997</v>
      </c>
      <c r="Q181" s="20">
        <v>1018.628185</v>
      </c>
      <c r="R181" s="20">
        <v>1061.742888</v>
      </c>
      <c r="S181" s="50"/>
      <c r="T181" s="20">
        <v>771.08882800000003</v>
      </c>
      <c r="U181" s="20">
        <v>984.408276</v>
      </c>
      <c r="V181" s="20">
        <v>1889.3834440000001</v>
      </c>
      <c r="X181" s="20">
        <v>728.00145999999995</v>
      </c>
      <c r="Y181" s="20">
        <v>967.14324299999998</v>
      </c>
      <c r="Z181" s="20">
        <v>2573.682714</v>
      </c>
      <c r="AB181" s="20">
        <v>694.06908999999996</v>
      </c>
      <c r="AC181" s="20">
        <v>944.71775000000002</v>
      </c>
      <c r="AD181" s="20">
        <v>1789.1374089999999</v>
      </c>
      <c r="AF181" s="20">
        <v>650.76951499999996</v>
      </c>
      <c r="AG181" s="20">
        <v>862.05241000000001</v>
      </c>
      <c r="AH181" s="20">
        <v>1579.9514999999999</v>
      </c>
      <c r="AJ181" s="20">
        <v>653.192183</v>
      </c>
      <c r="AK181" s="20">
        <v>839.28393100000005</v>
      </c>
      <c r="AL181" s="20">
        <v>2051.3788749999999</v>
      </c>
    </row>
    <row r="182" spans="1:38" x14ac:dyDescent="0.25">
      <c r="A182" s="4">
        <v>1443</v>
      </c>
      <c r="B182" s="4" t="s">
        <v>190</v>
      </c>
      <c r="C182" s="20">
        <v>1005.779576</v>
      </c>
      <c r="D182" s="20">
        <v>1131.817004</v>
      </c>
      <c r="E182" s="11"/>
      <c r="F182" s="20">
        <v>946.85850500000004</v>
      </c>
      <c r="G182" s="20">
        <v>1088.74368</v>
      </c>
      <c r="H182" s="18"/>
      <c r="I182" s="20">
        <v>903.816012</v>
      </c>
      <c r="J182" s="20">
        <v>1064.9628210000001</v>
      </c>
      <c r="K182" s="20"/>
      <c r="L182" s="20">
        <v>890.85588499999994</v>
      </c>
      <c r="M182" s="20">
        <v>1053.519851</v>
      </c>
      <c r="N182" s="20">
        <v>169.03733299999999</v>
      </c>
      <c r="O182" s="20"/>
      <c r="P182" s="20">
        <v>868.07503999999994</v>
      </c>
      <c r="Q182" s="20">
        <v>1036.2424189999999</v>
      </c>
      <c r="R182" s="20">
        <v>243.376666</v>
      </c>
      <c r="S182" s="50"/>
      <c r="T182" s="20">
        <v>801.88804500000003</v>
      </c>
      <c r="U182" s="20">
        <v>1010.052216</v>
      </c>
      <c r="V182" s="20">
        <v>1378.5638750000001</v>
      </c>
      <c r="X182" s="20">
        <v>762.25507600000003</v>
      </c>
      <c r="Y182" s="20">
        <v>987.84473200000002</v>
      </c>
      <c r="Z182" s="20">
        <v>1203.514666</v>
      </c>
      <c r="AB182" s="20">
        <v>725.59296099999995</v>
      </c>
      <c r="AC182" s="20">
        <v>946.54107699999997</v>
      </c>
      <c r="AD182" s="20">
        <v>1327.5852850000001</v>
      </c>
      <c r="AF182" s="20">
        <v>668.63465900000006</v>
      </c>
      <c r="AG182" s="20">
        <v>888.34071100000006</v>
      </c>
      <c r="AH182" s="20">
        <v>1551.381208</v>
      </c>
      <c r="AJ182" s="20">
        <v>671.196507</v>
      </c>
      <c r="AK182" s="20">
        <v>853.11064799999997</v>
      </c>
      <c r="AL182" s="20">
        <v>2073.4754840000001</v>
      </c>
    </row>
    <row r="183" spans="1:38" x14ac:dyDescent="0.25">
      <c r="A183" s="4">
        <v>1444</v>
      </c>
      <c r="B183" s="4" t="s">
        <v>191</v>
      </c>
      <c r="C183" s="20">
        <v>929.77411500000005</v>
      </c>
      <c r="D183" s="20">
        <v>1133.9977980000001</v>
      </c>
      <c r="E183" s="11"/>
      <c r="F183" s="20">
        <v>928.37221599999998</v>
      </c>
      <c r="G183" s="20">
        <v>1083.9709439999999</v>
      </c>
      <c r="H183" s="18"/>
      <c r="I183" s="20">
        <v>900.99592399999995</v>
      </c>
      <c r="J183" s="20">
        <v>1073.0521530000001</v>
      </c>
      <c r="K183" s="20"/>
      <c r="L183" s="20">
        <v>855.76598799999999</v>
      </c>
      <c r="M183" s="20">
        <v>1059.2157420000001</v>
      </c>
      <c r="N183" s="20">
        <v>1244.9280000000001</v>
      </c>
      <c r="O183" s="20"/>
      <c r="P183" s="20">
        <v>825.43821600000001</v>
      </c>
      <c r="Q183" s="20">
        <v>1066.895984</v>
      </c>
      <c r="R183" s="20">
        <v>1674.8209999999999</v>
      </c>
      <c r="S183" s="50"/>
      <c r="T183" s="20">
        <v>778.43113300000005</v>
      </c>
      <c r="U183" s="20">
        <v>1045.4947239999999</v>
      </c>
      <c r="V183" s="20">
        <v>3143.4198000000001</v>
      </c>
      <c r="X183" s="20">
        <v>749.803316</v>
      </c>
      <c r="Y183" s="20">
        <v>1035.0017620000001</v>
      </c>
      <c r="Z183" s="20">
        <v>1013.7848750000001</v>
      </c>
      <c r="AB183" s="20">
        <v>713.06324900000004</v>
      </c>
      <c r="AC183" s="20">
        <v>995.23190599999998</v>
      </c>
      <c r="AD183" s="20">
        <v>1338.6762719999999</v>
      </c>
      <c r="AF183" s="20">
        <v>661.52414199999998</v>
      </c>
      <c r="AG183" s="20">
        <v>895.24125000000004</v>
      </c>
      <c r="AH183" s="20">
        <v>1418.6434999999999</v>
      </c>
      <c r="AJ183" s="20">
        <v>633.06025099999999</v>
      </c>
      <c r="AK183" s="20">
        <v>903.93639399999995</v>
      </c>
      <c r="AL183" s="20">
        <v>1176.1652349999999</v>
      </c>
    </row>
    <row r="184" spans="1:38" x14ac:dyDescent="0.25">
      <c r="A184" s="4">
        <v>1445</v>
      </c>
      <c r="B184" s="4" t="s">
        <v>192</v>
      </c>
      <c r="C184" s="20">
        <v>935.10182299999997</v>
      </c>
      <c r="D184" s="20">
        <v>1201.4647789999999</v>
      </c>
      <c r="E184" s="11"/>
      <c r="F184" s="20">
        <v>922.29068600000005</v>
      </c>
      <c r="G184" s="20">
        <v>1219.7526419999999</v>
      </c>
      <c r="H184" s="18"/>
      <c r="I184" s="20">
        <v>909.74048200000004</v>
      </c>
      <c r="J184" s="20">
        <v>1145.854313</v>
      </c>
      <c r="K184" s="20"/>
      <c r="L184" s="20">
        <v>851.469155</v>
      </c>
      <c r="M184" s="20">
        <v>1120.555599</v>
      </c>
      <c r="N184" s="20">
        <v>1066.3385000000001</v>
      </c>
      <c r="O184" s="20"/>
      <c r="P184" s="20">
        <v>822.08777999999995</v>
      </c>
      <c r="Q184" s="20">
        <v>1074.2391230000001</v>
      </c>
      <c r="R184" s="20">
        <v>1722.7774999999999</v>
      </c>
      <c r="S184" s="50"/>
      <c r="T184" s="20">
        <v>787.13974499999995</v>
      </c>
      <c r="U184" s="20">
        <v>1026.28133</v>
      </c>
      <c r="V184" s="20">
        <v>1035.1434999999999</v>
      </c>
      <c r="X184" s="20">
        <v>726.40398400000004</v>
      </c>
      <c r="Y184" s="20">
        <v>1016.240784</v>
      </c>
      <c r="Z184" s="20">
        <v>1811.761714</v>
      </c>
      <c r="AB184" s="20">
        <v>700.81609400000002</v>
      </c>
      <c r="AC184" s="20">
        <v>961.80321600000002</v>
      </c>
      <c r="AD184" s="20">
        <v>1337.2791</v>
      </c>
      <c r="AF184" s="20">
        <v>630.07456999999999</v>
      </c>
      <c r="AG184" s="20">
        <v>880.04409399999997</v>
      </c>
      <c r="AH184" s="20">
        <v>1513.4504159999999</v>
      </c>
      <c r="AJ184" s="20">
        <v>649.58740299999999</v>
      </c>
      <c r="AK184" s="20">
        <v>865.28985799999998</v>
      </c>
      <c r="AL184" s="20">
        <v>1340.2239999999999</v>
      </c>
    </row>
    <row r="185" spans="1:38" x14ac:dyDescent="0.25">
      <c r="A185" s="4">
        <v>1446</v>
      </c>
      <c r="B185" s="4" t="s">
        <v>193</v>
      </c>
      <c r="C185" s="20">
        <v>974.52756499999998</v>
      </c>
      <c r="D185" s="20">
        <v>1122.7477260000001</v>
      </c>
      <c r="E185" s="11"/>
      <c r="F185" s="20">
        <v>903.296604</v>
      </c>
      <c r="G185" s="20">
        <v>1104.615331</v>
      </c>
      <c r="H185" s="18"/>
      <c r="I185" s="20">
        <v>882.53267400000004</v>
      </c>
      <c r="J185" s="20">
        <v>1071.833089</v>
      </c>
      <c r="K185" s="20"/>
      <c r="L185" s="20">
        <v>853.51675699999998</v>
      </c>
      <c r="M185" s="20">
        <v>1022.906874</v>
      </c>
      <c r="N185" s="20">
        <v>285.40800000000002</v>
      </c>
      <c r="O185" s="20"/>
      <c r="P185" s="20">
        <v>845.83192299999996</v>
      </c>
      <c r="Q185" s="20">
        <v>1011.274895</v>
      </c>
      <c r="R185" s="20">
        <v>1127.4749999999999</v>
      </c>
      <c r="S185" s="50"/>
      <c r="T185" s="20">
        <v>787.31214199999999</v>
      </c>
      <c r="U185" s="20">
        <v>970.49901699999998</v>
      </c>
      <c r="V185" s="20">
        <v>788.338166</v>
      </c>
      <c r="X185" s="20">
        <v>733.98980700000004</v>
      </c>
      <c r="Y185" s="20">
        <v>961.36049700000001</v>
      </c>
      <c r="Z185" s="20">
        <v>1348.569833</v>
      </c>
      <c r="AB185" s="20">
        <v>696.77912500000002</v>
      </c>
      <c r="AC185" s="20">
        <v>931.35312899999997</v>
      </c>
      <c r="AD185" s="20">
        <v>1085.7013569999999</v>
      </c>
      <c r="AF185" s="20">
        <v>639.10273900000004</v>
      </c>
      <c r="AG185" s="20">
        <v>852.74051699999995</v>
      </c>
      <c r="AH185" s="20">
        <v>1654.0360000000001</v>
      </c>
      <c r="AJ185" s="20">
        <v>640.95360900000003</v>
      </c>
      <c r="AK185" s="20">
        <v>836.69812999999999</v>
      </c>
      <c r="AL185" s="20">
        <v>1615.63409</v>
      </c>
    </row>
    <row r="186" spans="1:38" x14ac:dyDescent="0.25">
      <c r="A186" s="4">
        <v>1447</v>
      </c>
      <c r="B186" s="4" t="s">
        <v>194</v>
      </c>
      <c r="C186" s="20">
        <v>939.64685499999996</v>
      </c>
      <c r="D186" s="20">
        <v>1159.07554</v>
      </c>
      <c r="E186" s="11"/>
      <c r="F186" s="20">
        <v>887.63220200000001</v>
      </c>
      <c r="G186" s="20">
        <v>1112.6918330000001</v>
      </c>
      <c r="H186" s="18"/>
      <c r="I186" s="20">
        <v>863.86150499999997</v>
      </c>
      <c r="J186" s="20">
        <v>1070.767996</v>
      </c>
      <c r="K186" s="20"/>
      <c r="L186" s="20">
        <v>845.18701299999998</v>
      </c>
      <c r="M186" s="20">
        <v>1061.247607</v>
      </c>
      <c r="N186" s="20">
        <v>0</v>
      </c>
      <c r="O186" s="20"/>
      <c r="P186" s="20">
        <v>811.42993000000001</v>
      </c>
      <c r="Q186" s="20">
        <v>1022.949348</v>
      </c>
      <c r="R186" s="20">
        <v>0</v>
      </c>
      <c r="S186" s="50"/>
      <c r="T186" s="20">
        <v>791.04091100000005</v>
      </c>
      <c r="U186" s="20">
        <v>986.11243300000001</v>
      </c>
      <c r="V186" s="20">
        <v>343.87599999999998</v>
      </c>
      <c r="X186" s="20">
        <v>742.49805900000001</v>
      </c>
      <c r="Y186" s="20">
        <v>979.92833099999996</v>
      </c>
      <c r="Z186" s="20">
        <v>200.096</v>
      </c>
      <c r="AB186" s="20">
        <v>705.22690699999998</v>
      </c>
      <c r="AC186" s="20">
        <v>935.365272</v>
      </c>
      <c r="AD186" s="20">
        <v>303.36366600000002</v>
      </c>
      <c r="AF186" s="20">
        <v>642.16973399999995</v>
      </c>
      <c r="AG186" s="20">
        <v>855.42404999999997</v>
      </c>
      <c r="AH186" s="20">
        <v>1304.888625</v>
      </c>
      <c r="AJ186" s="20">
        <v>643.85522900000001</v>
      </c>
      <c r="AK186" s="20">
        <v>862.07979899999998</v>
      </c>
      <c r="AL186" s="20">
        <v>2190.5806109999999</v>
      </c>
    </row>
    <row r="187" spans="1:38" x14ac:dyDescent="0.25">
      <c r="A187" s="4">
        <v>1452</v>
      </c>
      <c r="B187" s="4" t="s">
        <v>195</v>
      </c>
      <c r="C187" s="20">
        <v>968.41596900000002</v>
      </c>
      <c r="D187" s="20">
        <v>1169.426569</v>
      </c>
      <c r="E187" s="11"/>
      <c r="F187" s="20">
        <v>917.57654500000001</v>
      </c>
      <c r="G187" s="20">
        <v>1104.7104420000001</v>
      </c>
      <c r="H187" s="18"/>
      <c r="I187" s="20">
        <v>876.04170999999997</v>
      </c>
      <c r="J187" s="20">
        <v>1066.783293</v>
      </c>
      <c r="K187" s="20"/>
      <c r="L187" s="20">
        <v>840.05517799999996</v>
      </c>
      <c r="M187" s="20">
        <v>1025.9411620000001</v>
      </c>
      <c r="N187" s="20">
        <v>1257.298</v>
      </c>
      <c r="O187" s="20"/>
      <c r="P187" s="20">
        <v>818.14034200000003</v>
      </c>
      <c r="Q187" s="20">
        <v>1015.932784</v>
      </c>
      <c r="R187" s="20">
        <v>1190.829</v>
      </c>
      <c r="S187" s="50"/>
      <c r="T187" s="20">
        <v>769.38431300000002</v>
      </c>
      <c r="U187" s="20">
        <v>989.96176300000002</v>
      </c>
      <c r="V187" s="20">
        <v>2373.4805000000001</v>
      </c>
      <c r="X187" s="20">
        <v>736.58422599999994</v>
      </c>
      <c r="Y187" s="20">
        <v>965.70452899999998</v>
      </c>
      <c r="Z187" s="20">
        <v>1145.52325</v>
      </c>
      <c r="AB187" s="20">
        <v>719.62334799999996</v>
      </c>
      <c r="AC187" s="20">
        <v>935.67754300000001</v>
      </c>
      <c r="AD187" s="20">
        <v>1276.063461</v>
      </c>
      <c r="AF187" s="20">
        <v>663.80499199999997</v>
      </c>
      <c r="AG187" s="20">
        <v>863.00482099999999</v>
      </c>
      <c r="AH187" s="20">
        <v>1357.9113520000001</v>
      </c>
      <c r="AJ187" s="20">
        <v>665.73162400000001</v>
      </c>
      <c r="AK187" s="20">
        <v>840.99877100000003</v>
      </c>
      <c r="AL187" s="20">
        <v>1404.8130430000001</v>
      </c>
    </row>
    <row r="188" spans="1:38" x14ac:dyDescent="0.25">
      <c r="A188" s="4">
        <v>1460</v>
      </c>
      <c r="B188" s="4" t="s">
        <v>196</v>
      </c>
      <c r="C188" s="20">
        <v>926.86141699999996</v>
      </c>
      <c r="D188" s="20">
        <v>1117.844437</v>
      </c>
      <c r="E188" s="11"/>
      <c r="F188" s="20">
        <v>890.93918199999996</v>
      </c>
      <c r="G188" s="20">
        <v>1115.0644560000001</v>
      </c>
      <c r="H188" s="18"/>
      <c r="I188" s="20">
        <v>856.90368699999999</v>
      </c>
      <c r="J188" s="20">
        <v>1081.440083</v>
      </c>
      <c r="K188" s="20"/>
      <c r="L188" s="20">
        <v>823.04279699999995</v>
      </c>
      <c r="M188" s="20">
        <v>1039.874824</v>
      </c>
      <c r="N188" s="20">
        <v>335.47800000000001</v>
      </c>
      <c r="O188" s="20"/>
      <c r="P188" s="20">
        <v>813.84594900000002</v>
      </c>
      <c r="Q188" s="20">
        <v>993.59156199999995</v>
      </c>
      <c r="R188" s="20">
        <v>1138.4335000000001</v>
      </c>
      <c r="S188" s="50"/>
      <c r="T188" s="20">
        <v>779.83563900000001</v>
      </c>
      <c r="U188" s="20">
        <v>938.57724299999995</v>
      </c>
      <c r="V188" s="20">
        <v>1027.0940000000001</v>
      </c>
      <c r="X188" s="20">
        <v>741.05906100000004</v>
      </c>
      <c r="Y188" s="20">
        <v>961.40120200000001</v>
      </c>
      <c r="Z188" s="20">
        <v>894.49107600000002</v>
      </c>
      <c r="AB188" s="20">
        <v>691.35756600000002</v>
      </c>
      <c r="AC188" s="20">
        <v>916.72183700000005</v>
      </c>
      <c r="AD188" s="20">
        <v>992.52408300000002</v>
      </c>
      <c r="AF188" s="20">
        <v>633.36777099999995</v>
      </c>
      <c r="AG188" s="20">
        <v>843.88750000000005</v>
      </c>
      <c r="AH188" s="20">
        <v>2068.9553329999999</v>
      </c>
      <c r="AJ188" s="20">
        <v>633.20725400000003</v>
      </c>
      <c r="AK188" s="20">
        <v>818.74401999999998</v>
      </c>
      <c r="AL188" s="20">
        <v>1330.1292000000001</v>
      </c>
    </row>
    <row r="189" spans="1:38" x14ac:dyDescent="0.25">
      <c r="A189" s="4">
        <v>1461</v>
      </c>
      <c r="B189" s="4" t="s">
        <v>197</v>
      </c>
      <c r="C189" s="20">
        <v>922.15318200000002</v>
      </c>
      <c r="D189" s="20">
        <v>1135.08971</v>
      </c>
      <c r="E189" s="11"/>
      <c r="F189" s="20">
        <v>842.92409499999997</v>
      </c>
      <c r="G189" s="20">
        <v>1099.8189540000001</v>
      </c>
      <c r="H189" s="18"/>
      <c r="I189" s="20">
        <v>810.17503999999997</v>
      </c>
      <c r="J189" s="20">
        <v>1077.0455360000001</v>
      </c>
      <c r="K189" s="20"/>
      <c r="L189" s="20">
        <v>794.97897999999998</v>
      </c>
      <c r="M189" s="20">
        <v>1051.7852290000001</v>
      </c>
      <c r="N189" s="20">
        <v>216.08699999999999</v>
      </c>
      <c r="O189" s="20"/>
      <c r="P189" s="20">
        <v>780.24748099999999</v>
      </c>
      <c r="Q189" s="20">
        <v>1006.755454</v>
      </c>
      <c r="R189" s="20">
        <v>255.56100000000001</v>
      </c>
      <c r="S189" s="50"/>
      <c r="T189" s="20">
        <v>736.10012400000005</v>
      </c>
      <c r="U189" s="20">
        <v>985.90044399999999</v>
      </c>
      <c r="V189" s="20">
        <v>0</v>
      </c>
      <c r="X189" s="20">
        <v>708.72938599999998</v>
      </c>
      <c r="Y189" s="20">
        <v>979.56413099999997</v>
      </c>
      <c r="Z189" s="20">
        <v>749.54566599999998</v>
      </c>
      <c r="AB189" s="20">
        <v>683.74524899999994</v>
      </c>
      <c r="AC189" s="20">
        <v>939.30137999999999</v>
      </c>
      <c r="AD189" s="20">
        <v>1054.868166</v>
      </c>
      <c r="AF189" s="20">
        <v>600.43303000000003</v>
      </c>
      <c r="AG189" s="20">
        <v>868.95435799999996</v>
      </c>
      <c r="AH189" s="20">
        <v>827.40058299999998</v>
      </c>
      <c r="AJ189" s="20">
        <v>616.32643299999995</v>
      </c>
      <c r="AK189" s="20">
        <v>850.93639199999996</v>
      </c>
      <c r="AL189" s="20">
        <v>881.59072200000003</v>
      </c>
    </row>
    <row r="190" spans="1:38" x14ac:dyDescent="0.25">
      <c r="A190" s="4">
        <v>1462</v>
      </c>
      <c r="B190" s="4" t="s">
        <v>198</v>
      </c>
      <c r="C190" s="20">
        <v>959.99356499999999</v>
      </c>
      <c r="D190" s="20">
        <v>1142.4206859999999</v>
      </c>
      <c r="E190" s="11"/>
      <c r="F190" s="20">
        <v>927.49471700000004</v>
      </c>
      <c r="G190" s="20">
        <v>1083.193606</v>
      </c>
      <c r="H190" s="18"/>
      <c r="I190" s="20">
        <v>894.96224800000005</v>
      </c>
      <c r="J190" s="20">
        <v>1035.958805</v>
      </c>
      <c r="K190" s="20"/>
      <c r="L190" s="20">
        <v>871.89967000000001</v>
      </c>
      <c r="M190" s="20">
        <v>1005.714906</v>
      </c>
      <c r="N190" s="20">
        <v>376.47093699999999</v>
      </c>
      <c r="O190" s="20"/>
      <c r="P190" s="20">
        <v>850.62400700000001</v>
      </c>
      <c r="Q190" s="20">
        <v>990.81750099999999</v>
      </c>
      <c r="R190" s="20">
        <v>1150.9001049999999</v>
      </c>
      <c r="S190" s="50"/>
      <c r="T190" s="20">
        <v>789.24100099999998</v>
      </c>
      <c r="U190" s="20">
        <v>975.36664599999995</v>
      </c>
      <c r="V190" s="20">
        <v>1298.1659999999999</v>
      </c>
      <c r="X190" s="20">
        <v>742.73288700000001</v>
      </c>
      <c r="Y190" s="20">
        <v>971.74408800000003</v>
      </c>
      <c r="Z190" s="20">
        <v>1436.4674640000001</v>
      </c>
      <c r="AB190" s="20">
        <v>717.05625599999996</v>
      </c>
      <c r="AC190" s="20">
        <v>946.56922399999996</v>
      </c>
      <c r="AD190" s="20">
        <v>1590.974068</v>
      </c>
      <c r="AF190" s="20">
        <v>681.58861200000001</v>
      </c>
      <c r="AG190" s="20">
        <v>881.73282200000006</v>
      </c>
      <c r="AH190" s="20">
        <v>1534.344648</v>
      </c>
      <c r="AJ190" s="20">
        <v>686.90398100000004</v>
      </c>
      <c r="AK190" s="20">
        <v>867.12946599999998</v>
      </c>
      <c r="AL190" s="20">
        <v>1525.9509350000001</v>
      </c>
    </row>
    <row r="191" spans="1:38" x14ac:dyDescent="0.25">
      <c r="A191" s="4">
        <v>1463</v>
      </c>
      <c r="B191" s="4" t="s">
        <v>199</v>
      </c>
      <c r="C191" s="20">
        <v>951.53745000000004</v>
      </c>
      <c r="D191" s="20">
        <v>1115.0737650000001</v>
      </c>
      <c r="E191" s="11"/>
      <c r="F191" s="20">
        <v>902.90153999999995</v>
      </c>
      <c r="G191" s="20">
        <v>1067.5872079999999</v>
      </c>
      <c r="H191" s="18"/>
      <c r="I191" s="20">
        <v>867.93299300000001</v>
      </c>
      <c r="J191" s="20">
        <v>1053.953323</v>
      </c>
      <c r="K191" s="20"/>
      <c r="L191" s="20">
        <v>839.87464999999997</v>
      </c>
      <c r="M191" s="20">
        <v>1013.46496</v>
      </c>
      <c r="N191" s="20">
        <v>447.36399999999998</v>
      </c>
      <c r="O191" s="20"/>
      <c r="P191" s="20">
        <v>805.13807199999997</v>
      </c>
      <c r="Q191" s="20">
        <v>995.10666500000002</v>
      </c>
      <c r="R191" s="20">
        <v>591.57436299999995</v>
      </c>
      <c r="S191" s="50"/>
      <c r="T191" s="20">
        <v>771.15349800000001</v>
      </c>
      <c r="U191" s="20">
        <v>968.90343600000006</v>
      </c>
      <c r="V191" s="20">
        <v>1520.101277</v>
      </c>
      <c r="X191" s="20">
        <v>742.07296799999995</v>
      </c>
      <c r="Y191" s="20">
        <v>957.20297800000003</v>
      </c>
      <c r="Z191" s="20">
        <v>1857.889885</v>
      </c>
      <c r="AB191" s="20">
        <v>717.77295800000002</v>
      </c>
      <c r="AC191" s="20">
        <v>929.93995800000005</v>
      </c>
      <c r="AD191" s="20">
        <v>1404.2420549999999</v>
      </c>
      <c r="AF191" s="20">
        <v>657.65574400000003</v>
      </c>
      <c r="AG191" s="20">
        <v>867.35756200000003</v>
      </c>
      <c r="AH191" s="20">
        <v>1571.725291</v>
      </c>
      <c r="AJ191" s="20">
        <v>658.58260600000006</v>
      </c>
      <c r="AK191" s="20">
        <v>836.99325399999998</v>
      </c>
      <c r="AL191" s="20">
        <v>1681.3234239999999</v>
      </c>
    </row>
    <row r="192" spans="1:38" x14ac:dyDescent="0.25">
      <c r="A192" s="4">
        <v>1465</v>
      </c>
      <c r="B192" s="4" t="s">
        <v>200</v>
      </c>
      <c r="C192" s="20">
        <v>947.51983499999994</v>
      </c>
      <c r="D192" s="20">
        <v>1154.6260360000001</v>
      </c>
      <c r="E192" s="11"/>
      <c r="F192" s="20">
        <v>914.67212700000005</v>
      </c>
      <c r="G192" s="20">
        <v>1131.061183</v>
      </c>
      <c r="H192" s="18"/>
      <c r="I192" s="20">
        <v>873.66950199999997</v>
      </c>
      <c r="J192" s="20">
        <v>1094.229558</v>
      </c>
      <c r="K192" s="20"/>
      <c r="L192" s="20">
        <v>842.12483499999996</v>
      </c>
      <c r="M192" s="20">
        <v>1045.744416</v>
      </c>
      <c r="N192" s="20">
        <v>0</v>
      </c>
      <c r="O192" s="20"/>
      <c r="P192" s="20">
        <v>832.552773</v>
      </c>
      <c r="Q192" s="20">
        <v>1040.802467</v>
      </c>
      <c r="R192" s="20">
        <v>1802.4469999999999</v>
      </c>
      <c r="S192" s="50"/>
      <c r="T192" s="20">
        <v>806.32387200000005</v>
      </c>
      <c r="U192" s="20">
        <v>1004.2366960000001</v>
      </c>
      <c r="V192" s="20">
        <v>1718.2236</v>
      </c>
      <c r="X192" s="20">
        <v>768.18793400000004</v>
      </c>
      <c r="Y192" s="20">
        <v>987.53038500000002</v>
      </c>
      <c r="Z192" s="20">
        <v>2653.0913329999998</v>
      </c>
      <c r="AB192" s="20">
        <v>735.73154099999999</v>
      </c>
      <c r="AC192" s="20">
        <v>965.38738799999999</v>
      </c>
      <c r="AD192" s="20">
        <v>2655.2820000000002</v>
      </c>
      <c r="AF192" s="20">
        <v>666.46871899999996</v>
      </c>
      <c r="AG192" s="20">
        <v>889.91995499999996</v>
      </c>
      <c r="AH192" s="20">
        <v>1901.0318179999999</v>
      </c>
      <c r="AJ192" s="20">
        <v>687.26543500000002</v>
      </c>
      <c r="AK192" s="20">
        <v>867.87728200000004</v>
      </c>
      <c r="AL192" s="20">
        <v>1867.3877890000001</v>
      </c>
    </row>
    <row r="193" spans="1:38" x14ac:dyDescent="0.25">
      <c r="A193" s="4">
        <v>1466</v>
      </c>
      <c r="B193" s="4" t="s">
        <v>201</v>
      </c>
      <c r="C193" s="20">
        <v>949.33175200000005</v>
      </c>
      <c r="D193" s="20">
        <v>1212.7154399999999</v>
      </c>
      <c r="E193" s="11"/>
      <c r="F193" s="20">
        <v>890.23304199999995</v>
      </c>
      <c r="G193" s="20">
        <v>1160.3558069999999</v>
      </c>
      <c r="H193" s="18"/>
      <c r="I193" s="20">
        <v>876.605233</v>
      </c>
      <c r="J193" s="20">
        <v>1133.366914</v>
      </c>
      <c r="K193" s="20"/>
      <c r="L193" s="20">
        <v>842.36133099999995</v>
      </c>
      <c r="M193" s="20">
        <v>1074.264713</v>
      </c>
      <c r="N193" s="20">
        <v>613.54100000000005</v>
      </c>
      <c r="O193" s="20"/>
      <c r="P193" s="20">
        <v>818.91811600000005</v>
      </c>
      <c r="Q193" s="20">
        <v>1050.4571020000001</v>
      </c>
      <c r="R193" s="20">
        <v>1473.0096659999999</v>
      </c>
      <c r="S193" s="50"/>
      <c r="T193" s="20">
        <v>772.27178700000002</v>
      </c>
      <c r="U193" s="20">
        <v>1015.038676</v>
      </c>
      <c r="V193" s="20">
        <v>1115.4404999999999</v>
      </c>
      <c r="X193" s="20">
        <v>711.88732400000004</v>
      </c>
      <c r="Y193" s="20">
        <v>1007.398448</v>
      </c>
      <c r="Z193" s="20">
        <v>2145.6605829999999</v>
      </c>
      <c r="AB193" s="20">
        <v>697.10942399999999</v>
      </c>
      <c r="AC193" s="20">
        <v>959.09803399999998</v>
      </c>
      <c r="AD193" s="20">
        <v>1637.5992000000001</v>
      </c>
      <c r="AF193" s="20">
        <v>635.48261300000001</v>
      </c>
      <c r="AG193" s="20">
        <v>868.70042799999999</v>
      </c>
      <c r="AH193" s="20">
        <v>2765.2004499999998</v>
      </c>
      <c r="AJ193" s="20">
        <v>651.46583399999997</v>
      </c>
      <c r="AK193" s="20">
        <v>838.46966299999997</v>
      </c>
      <c r="AL193" s="20">
        <v>1653.38076</v>
      </c>
    </row>
    <row r="194" spans="1:38" x14ac:dyDescent="0.25">
      <c r="A194" s="4">
        <v>1470</v>
      </c>
      <c r="B194" s="4" t="s">
        <v>202</v>
      </c>
      <c r="C194" s="20">
        <v>923.23835699999995</v>
      </c>
      <c r="D194" s="20">
        <v>1158.688766</v>
      </c>
      <c r="E194" s="11"/>
      <c r="F194" s="20">
        <v>891.80093899999997</v>
      </c>
      <c r="G194" s="20">
        <v>1118.7757819999999</v>
      </c>
      <c r="H194" s="18"/>
      <c r="I194" s="20">
        <v>879.43541600000003</v>
      </c>
      <c r="J194" s="20">
        <v>1078.817867</v>
      </c>
      <c r="K194" s="20"/>
      <c r="L194" s="20">
        <v>835.20994099999996</v>
      </c>
      <c r="M194" s="20">
        <v>1042.2699170000001</v>
      </c>
      <c r="N194" s="20">
        <v>1327.9157499999999</v>
      </c>
      <c r="O194" s="20"/>
      <c r="P194" s="20">
        <v>808.51544899999999</v>
      </c>
      <c r="Q194" s="20">
        <v>1025.836444</v>
      </c>
      <c r="R194" s="20">
        <v>1562.644904</v>
      </c>
      <c r="S194" s="50"/>
      <c r="T194" s="20">
        <v>766.04632500000002</v>
      </c>
      <c r="U194" s="20">
        <v>982.947856</v>
      </c>
      <c r="V194" s="20">
        <v>2934.7512940000001</v>
      </c>
      <c r="X194" s="20">
        <v>740.00314000000003</v>
      </c>
      <c r="Y194" s="20">
        <v>982.28548599999999</v>
      </c>
      <c r="Z194" s="20">
        <v>3098.8797770000001</v>
      </c>
      <c r="AB194" s="20">
        <v>707.64627399999995</v>
      </c>
      <c r="AC194" s="20">
        <v>935.33792100000005</v>
      </c>
      <c r="AD194" s="20">
        <v>2519.4113200000002</v>
      </c>
      <c r="AF194" s="20">
        <v>643.04347199999995</v>
      </c>
      <c r="AG194" s="20">
        <v>883.26383799999996</v>
      </c>
      <c r="AH194" s="20">
        <v>1772.744983</v>
      </c>
      <c r="AJ194" s="20">
        <v>654.44802100000004</v>
      </c>
      <c r="AK194" s="20">
        <v>854.86922700000002</v>
      </c>
      <c r="AL194" s="20">
        <v>1978.808319</v>
      </c>
    </row>
    <row r="195" spans="1:38" x14ac:dyDescent="0.25">
      <c r="A195" s="4">
        <v>1471</v>
      </c>
      <c r="B195" s="4" t="s">
        <v>203</v>
      </c>
      <c r="C195" s="20">
        <v>929.97879899999998</v>
      </c>
      <c r="D195" s="20">
        <v>1125.80052</v>
      </c>
      <c r="E195" s="11"/>
      <c r="F195" s="20">
        <v>874.24054999999998</v>
      </c>
      <c r="G195" s="20">
        <v>1105.267237</v>
      </c>
      <c r="H195" s="18"/>
      <c r="I195" s="20">
        <v>865.12901599999998</v>
      </c>
      <c r="J195" s="20">
        <v>1036.1597999999999</v>
      </c>
      <c r="K195" s="20"/>
      <c r="L195" s="20">
        <v>835.85152800000003</v>
      </c>
      <c r="M195" s="20">
        <v>1002.569919</v>
      </c>
      <c r="N195" s="20">
        <v>362.5385</v>
      </c>
      <c r="O195" s="20"/>
      <c r="P195" s="20">
        <v>795.02242699999999</v>
      </c>
      <c r="Q195" s="20">
        <v>965.46149000000003</v>
      </c>
      <c r="R195" s="20">
        <v>931.28250000000003</v>
      </c>
      <c r="S195" s="50"/>
      <c r="T195" s="20">
        <v>752.45795999999996</v>
      </c>
      <c r="U195" s="20">
        <v>941.68254999999999</v>
      </c>
      <c r="V195" s="20">
        <v>1336.7349999999999</v>
      </c>
      <c r="X195" s="20">
        <v>699.96749499999999</v>
      </c>
      <c r="Y195" s="20">
        <v>934.82825800000001</v>
      </c>
      <c r="Z195" s="20">
        <v>1048.059555</v>
      </c>
      <c r="AB195" s="20">
        <v>662.90546500000005</v>
      </c>
      <c r="AC195" s="20">
        <v>903.62008200000002</v>
      </c>
      <c r="AD195" s="20">
        <v>788.96169999999995</v>
      </c>
      <c r="AF195" s="20">
        <v>600.17323099999999</v>
      </c>
      <c r="AG195" s="20">
        <v>827.62419399999999</v>
      </c>
      <c r="AH195" s="20">
        <v>1064.3675880000001</v>
      </c>
      <c r="AJ195" s="20">
        <v>599.640263</v>
      </c>
      <c r="AK195" s="20">
        <v>793.427234</v>
      </c>
      <c r="AL195" s="20">
        <v>1651.2020849999999</v>
      </c>
    </row>
    <row r="196" spans="1:38" x14ac:dyDescent="0.25">
      <c r="A196" s="4">
        <v>1472</v>
      </c>
      <c r="B196" s="4" t="s">
        <v>204</v>
      </c>
      <c r="C196" s="20">
        <v>885.49952099999996</v>
      </c>
      <c r="D196" s="20">
        <v>1095.170181</v>
      </c>
      <c r="E196" s="11"/>
      <c r="F196" s="20">
        <v>808.38197700000001</v>
      </c>
      <c r="G196" s="20">
        <v>1026.5619019999999</v>
      </c>
      <c r="H196" s="18"/>
      <c r="I196" s="20">
        <v>805.81900099999996</v>
      </c>
      <c r="J196" s="20">
        <v>1016.6318659999999</v>
      </c>
      <c r="K196" s="20"/>
      <c r="L196" s="20">
        <v>790.35091999999997</v>
      </c>
      <c r="M196" s="20">
        <v>997.53847399999995</v>
      </c>
      <c r="N196" s="20">
        <v>196.378333</v>
      </c>
      <c r="O196" s="20"/>
      <c r="P196" s="20">
        <v>766.628062</v>
      </c>
      <c r="Q196" s="20">
        <v>974.046785</v>
      </c>
      <c r="R196" s="20">
        <v>382</v>
      </c>
      <c r="S196" s="50"/>
      <c r="T196" s="20">
        <v>725.58255799999995</v>
      </c>
      <c r="U196" s="20">
        <v>934.06383100000005</v>
      </c>
      <c r="V196" s="20">
        <v>1325.5503329999999</v>
      </c>
      <c r="X196" s="20">
        <v>685.95956799999999</v>
      </c>
      <c r="Y196" s="20">
        <v>910.01405699999998</v>
      </c>
      <c r="Z196" s="20">
        <v>1307.2036660000001</v>
      </c>
      <c r="AB196" s="20">
        <v>654.76695400000006</v>
      </c>
      <c r="AC196" s="20">
        <v>874.95354299999997</v>
      </c>
      <c r="AD196" s="20">
        <v>997.51008300000001</v>
      </c>
      <c r="AF196" s="20">
        <v>599.19975899999997</v>
      </c>
      <c r="AG196" s="20">
        <v>796.10413800000003</v>
      </c>
      <c r="AH196" s="20">
        <v>1392.690615</v>
      </c>
      <c r="AJ196" s="20">
        <v>612.84565799999996</v>
      </c>
      <c r="AK196" s="20">
        <v>780.25656100000003</v>
      </c>
      <c r="AL196" s="20">
        <v>1535.604315</v>
      </c>
    </row>
    <row r="197" spans="1:38" x14ac:dyDescent="0.25">
      <c r="A197" s="4">
        <v>1473</v>
      </c>
      <c r="B197" s="4" t="s">
        <v>205</v>
      </c>
      <c r="C197" s="20">
        <v>928.90404899999999</v>
      </c>
      <c r="D197" s="20">
        <v>1134.1553329999999</v>
      </c>
      <c r="E197" s="11"/>
      <c r="F197" s="20">
        <v>879.33679700000005</v>
      </c>
      <c r="G197" s="20">
        <v>1107.6259520000001</v>
      </c>
      <c r="H197" s="18"/>
      <c r="I197" s="20">
        <v>827.58344299999999</v>
      </c>
      <c r="J197" s="20">
        <v>1086.4944640000001</v>
      </c>
      <c r="K197" s="20"/>
      <c r="L197" s="20">
        <v>839.96419600000002</v>
      </c>
      <c r="M197" s="20">
        <v>1050.2425659999999</v>
      </c>
      <c r="N197" s="20">
        <v>2297.7134999999998</v>
      </c>
      <c r="O197" s="20"/>
      <c r="P197" s="20">
        <v>805.88209900000004</v>
      </c>
      <c r="Q197" s="20">
        <v>1028.579011</v>
      </c>
      <c r="R197" s="20">
        <v>2201.2215000000001</v>
      </c>
      <c r="S197" s="50"/>
      <c r="T197" s="20">
        <v>759.77966100000003</v>
      </c>
      <c r="U197" s="20">
        <v>986.58225400000003</v>
      </c>
      <c r="V197" s="20">
        <v>3208.0210000000002</v>
      </c>
      <c r="X197" s="20">
        <v>732.441911</v>
      </c>
      <c r="Y197" s="20">
        <v>935.11209399999996</v>
      </c>
      <c r="Z197" s="20">
        <v>1337.1058</v>
      </c>
      <c r="AB197" s="20">
        <v>674.32788100000005</v>
      </c>
      <c r="AC197" s="20">
        <v>904.25324899999998</v>
      </c>
      <c r="AD197" s="20">
        <v>1284.093333</v>
      </c>
      <c r="AF197" s="20">
        <v>603.02947400000005</v>
      </c>
      <c r="AG197" s="20">
        <v>834.07846600000005</v>
      </c>
      <c r="AH197" s="20">
        <v>1436.099571</v>
      </c>
      <c r="AJ197" s="20">
        <v>631.10929499999997</v>
      </c>
      <c r="AK197" s="20">
        <v>826.60250199999996</v>
      </c>
      <c r="AL197" s="20">
        <v>1267.5545</v>
      </c>
    </row>
    <row r="198" spans="1:38" x14ac:dyDescent="0.25">
      <c r="A198" s="4">
        <v>1480</v>
      </c>
      <c r="B198" s="4" t="s">
        <v>206</v>
      </c>
      <c r="C198" s="20">
        <v>822.22487799999999</v>
      </c>
      <c r="D198" s="20">
        <v>1028.3987509999999</v>
      </c>
      <c r="E198" s="11"/>
      <c r="F198" s="20">
        <v>779.78631700000005</v>
      </c>
      <c r="G198" s="20">
        <v>1032.8584089999999</v>
      </c>
      <c r="H198" s="18"/>
      <c r="I198" s="20">
        <v>753.83566800000006</v>
      </c>
      <c r="J198" s="20">
        <v>989.60744299999999</v>
      </c>
      <c r="K198" s="20"/>
      <c r="L198" s="20">
        <v>730.09603600000003</v>
      </c>
      <c r="M198" s="20">
        <v>954.10718299999996</v>
      </c>
      <c r="N198" s="20">
        <v>840.80280000000005</v>
      </c>
      <c r="O198" s="20"/>
      <c r="P198" s="20">
        <v>697.21799599999997</v>
      </c>
      <c r="Q198" s="20">
        <v>930.21237699999995</v>
      </c>
      <c r="R198" s="20">
        <v>1229.942084</v>
      </c>
      <c r="S198" s="50"/>
      <c r="T198" s="20">
        <v>666.52338999999995</v>
      </c>
      <c r="U198" s="20">
        <v>886.34891900000002</v>
      </c>
      <c r="V198" s="20">
        <v>1514.401685</v>
      </c>
      <c r="X198" s="20">
        <v>631.900216</v>
      </c>
      <c r="Y198" s="20">
        <v>864.27706000000001</v>
      </c>
      <c r="Z198" s="20">
        <v>1512.6252899999999</v>
      </c>
      <c r="AB198" s="20">
        <v>617.57854699999996</v>
      </c>
      <c r="AC198" s="20">
        <v>842.29000099999996</v>
      </c>
      <c r="AD198" s="20">
        <v>1564.7374500000001</v>
      </c>
      <c r="AF198" s="20">
        <v>584.62983799999995</v>
      </c>
      <c r="AG198" s="20">
        <v>778.94675199999995</v>
      </c>
      <c r="AH198" s="20">
        <v>1479.725915</v>
      </c>
      <c r="AJ198" s="20">
        <v>605.59077300000001</v>
      </c>
      <c r="AK198" s="20">
        <v>769.13379699999996</v>
      </c>
      <c r="AL198" s="20">
        <v>1765.2717829999999</v>
      </c>
    </row>
    <row r="199" spans="1:38" x14ac:dyDescent="0.25">
      <c r="A199" s="4">
        <v>1481</v>
      </c>
      <c r="B199" s="4" t="s">
        <v>207</v>
      </c>
      <c r="C199" s="20">
        <v>850.87241600000004</v>
      </c>
      <c r="D199" s="20">
        <v>938.63612699999999</v>
      </c>
      <c r="E199" s="11"/>
      <c r="F199" s="20">
        <v>790.80661999999995</v>
      </c>
      <c r="G199" s="20">
        <v>971.89502800000002</v>
      </c>
      <c r="H199" s="18"/>
      <c r="I199" s="20">
        <v>753.82913799999994</v>
      </c>
      <c r="J199" s="20">
        <v>922.39976200000001</v>
      </c>
      <c r="K199" s="20"/>
      <c r="L199" s="20">
        <v>724.75446499999998</v>
      </c>
      <c r="M199" s="20">
        <v>859.08680100000004</v>
      </c>
      <c r="N199" s="20">
        <v>530.41553399999998</v>
      </c>
      <c r="O199" s="20"/>
      <c r="P199" s="20">
        <v>684.73351700000001</v>
      </c>
      <c r="Q199" s="20">
        <v>854.11674500000004</v>
      </c>
      <c r="R199" s="20">
        <v>960.75049999999999</v>
      </c>
      <c r="S199" s="50"/>
      <c r="T199" s="20">
        <v>648.26615100000004</v>
      </c>
      <c r="U199" s="20">
        <v>803.76562899999999</v>
      </c>
      <c r="V199" s="20">
        <v>992.41146400000002</v>
      </c>
      <c r="X199" s="20">
        <v>619.52330800000004</v>
      </c>
      <c r="Y199" s="20">
        <v>830.76335700000004</v>
      </c>
      <c r="Z199" s="20">
        <v>1337.86427</v>
      </c>
      <c r="AB199" s="20">
        <v>592.91822200000001</v>
      </c>
      <c r="AC199" s="20">
        <v>783.31174299999998</v>
      </c>
      <c r="AD199" s="20">
        <v>1333.113793</v>
      </c>
      <c r="AF199" s="20">
        <v>594.27456600000005</v>
      </c>
      <c r="AG199" s="20">
        <v>775.26273700000002</v>
      </c>
      <c r="AH199" s="20">
        <v>1399.5009250000001</v>
      </c>
      <c r="AJ199" s="20">
        <v>609.88653499999998</v>
      </c>
      <c r="AK199" s="20">
        <v>756.64004699999998</v>
      </c>
      <c r="AL199" s="20">
        <v>1806.9003259999999</v>
      </c>
    </row>
    <row r="200" spans="1:38" x14ac:dyDescent="0.25">
      <c r="A200" s="4">
        <v>1482</v>
      </c>
      <c r="B200" s="4" t="s">
        <v>208</v>
      </c>
      <c r="C200" s="20">
        <v>925.37580600000001</v>
      </c>
      <c r="D200" s="20">
        <v>1062.5272749999999</v>
      </c>
      <c r="E200" s="11"/>
      <c r="F200" s="20">
        <v>867.02257699999996</v>
      </c>
      <c r="G200" s="20">
        <v>1049.43568</v>
      </c>
      <c r="H200" s="18"/>
      <c r="I200" s="20">
        <v>839.62907499999994</v>
      </c>
      <c r="J200" s="20">
        <v>1028.9582989999999</v>
      </c>
      <c r="K200" s="20"/>
      <c r="L200" s="20">
        <v>801.08789300000001</v>
      </c>
      <c r="M200" s="20">
        <v>985.346496</v>
      </c>
      <c r="N200" s="20">
        <v>414.877453</v>
      </c>
      <c r="O200" s="20"/>
      <c r="P200" s="20">
        <v>772.91699400000005</v>
      </c>
      <c r="Q200" s="20">
        <v>958.51554499999997</v>
      </c>
      <c r="R200" s="20">
        <v>931.04354000000001</v>
      </c>
      <c r="S200" s="50"/>
      <c r="T200" s="20">
        <v>723.07487100000003</v>
      </c>
      <c r="U200" s="20">
        <v>926.25203999999997</v>
      </c>
      <c r="V200" s="20">
        <v>1358.942174</v>
      </c>
      <c r="X200" s="20">
        <v>682.06617100000005</v>
      </c>
      <c r="Y200" s="20">
        <v>900.70725900000002</v>
      </c>
      <c r="Z200" s="20">
        <v>1074.3136159999999</v>
      </c>
      <c r="AB200" s="20">
        <v>644.533412</v>
      </c>
      <c r="AC200" s="20">
        <v>839.90090199999997</v>
      </c>
      <c r="AD200" s="20">
        <v>1168.4952089999999</v>
      </c>
      <c r="AF200" s="20">
        <v>604.07697599999995</v>
      </c>
      <c r="AG200" s="20">
        <v>801.486175</v>
      </c>
      <c r="AH200" s="20">
        <v>1159.140165</v>
      </c>
      <c r="AJ200" s="20">
        <v>612.02576399999998</v>
      </c>
      <c r="AK200" s="20">
        <v>787.00167999999996</v>
      </c>
      <c r="AL200" s="20">
        <v>1454.1761429999999</v>
      </c>
    </row>
    <row r="201" spans="1:38" x14ac:dyDescent="0.25">
      <c r="A201" s="4">
        <v>1484</v>
      </c>
      <c r="B201" s="4" t="s">
        <v>209</v>
      </c>
      <c r="C201" s="20">
        <v>927.30142000000001</v>
      </c>
      <c r="D201" s="20">
        <v>1041.580962</v>
      </c>
      <c r="E201" s="11"/>
      <c r="F201" s="20">
        <v>877.21480099999997</v>
      </c>
      <c r="G201" s="20">
        <v>1041.03629</v>
      </c>
      <c r="H201" s="18"/>
      <c r="I201" s="20">
        <v>848.54341099999999</v>
      </c>
      <c r="J201" s="20">
        <v>1017.5971919999999</v>
      </c>
      <c r="K201" s="20"/>
      <c r="L201" s="20">
        <v>810.15621099999998</v>
      </c>
      <c r="M201" s="20">
        <v>986.79832599999997</v>
      </c>
      <c r="N201" s="20">
        <v>1078.4224999999999</v>
      </c>
      <c r="O201" s="20"/>
      <c r="P201" s="20">
        <v>788.35406</v>
      </c>
      <c r="Q201" s="20">
        <v>972.58024599999999</v>
      </c>
      <c r="R201" s="20">
        <v>1058.81125</v>
      </c>
      <c r="S201" s="50"/>
      <c r="T201" s="20">
        <v>763.981943</v>
      </c>
      <c r="U201" s="20">
        <v>960.10321999999996</v>
      </c>
      <c r="V201" s="20">
        <v>1654.6778999999999</v>
      </c>
      <c r="X201" s="20">
        <v>713.50516400000004</v>
      </c>
      <c r="Y201" s="20">
        <v>927.752115</v>
      </c>
      <c r="Z201" s="20">
        <v>1122.372558</v>
      </c>
      <c r="AB201" s="20">
        <v>679.26174600000002</v>
      </c>
      <c r="AC201" s="20">
        <v>878.69098599999995</v>
      </c>
      <c r="AD201" s="20">
        <v>634.46290499999998</v>
      </c>
      <c r="AF201" s="20">
        <v>619.99127699999997</v>
      </c>
      <c r="AG201" s="20">
        <v>807.403819</v>
      </c>
      <c r="AH201" s="20">
        <v>937.58530099999996</v>
      </c>
      <c r="AJ201" s="20">
        <v>625.35379899999998</v>
      </c>
      <c r="AK201" s="20">
        <v>770.09428500000001</v>
      </c>
      <c r="AL201" s="20">
        <v>1329.7070209999999</v>
      </c>
    </row>
    <row r="202" spans="1:38" x14ac:dyDescent="0.25">
      <c r="A202" s="4">
        <v>1485</v>
      </c>
      <c r="B202" s="4" t="s">
        <v>210</v>
      </c>
      <c r="C202" s="20">
        <v>908.82635000000005</v>
      </c>
      <c r="D202" s="20">
        <v>1052.4620050000001</v>
      </c>
      <c r="E202" s="11"/>
      <c r="F202" s="20">
        <v>864.46378300000003</v>
      </c>
      <c r="G202" s="20">
        <v>1044.9342839999999</v>
      </c>
      <c r="H202" s="18"/>
      <c r="I202" s="20">
        <v>835.43379800000002</v>
      </c>
      <c r="J202" s="20">
        <v>1023.346976</v>
      </c>
      <c r="K202" s="20"/>
      <c r="L202" s="20">
        <v>806.65952200000004</v>
      </c>
      <c r="M202" s="20">
        <v>996.63386200000002</v>
      </c>
      <c r="N202" s="20">
        <v>885.70433300000002</v>
      </c>
      <c r="O202" s="20"/>
      <c r="P202" s="20">
        <v>768.06032700000003</v>
      </c>
      <c r="Q202" s="20">
        <v>948.04814599999997</v>
      </c>
      <c r="R202" s="20">
        <v>1233.7671700000001</v>
      </c>
      <c r="S202" s="50"/>
      <c r="T202" s="20">
        <v>722.30499499999996</v>
      </c>
      <c r="U202" s="20">
        <v>936.54711299999997</v>
      </c>
      <c r="V202" s="20">
        <v>1690.660089</v>
      </c>
      <c r="X202" s="20">
        <v>694.422642</v>
      </c>
      <c r="Y202" s="20">
        <v>936.63795600000003</v>
      </c>
      <c r="Z202" s="20">
        <v>1509.3048470000001</v>
      </c>
      <c r="AB202" s="20">
        <v>663.14218600000004</v>
      </c>
      <c r="AC202" s="20">
        <v>904.98398599999996</v>
      </c>
      <c r="AD202" s="20">
        <v>1507.801383</v>
      </c>
      <c r="AF202" s="20">
        <v>617.05204600000002</v>
      </c>
      <c r="AG202" s="20">
        <v>836.92431199999999</v>
      </c>
      <c r="AH202" s="20">
        <v>1555.696496</v>
      </c>
      <c r="AJ202" s="20">
        <v>620.28902300000004</v>
      </c>
      <c r="AK202" s="20">
        <v>813.48073499999998</v>
      </c>
      <c r="AL202" s="20">
        <v>1751.900891</v>
      </c>
    </row>
    <row r="203" spans="1:38" x14ac:dyDescent="0.25">
      <c r="A203" s="4">
        <v>1486</v>
      </c>
      <c r="B203" s="4" t="s">
        <v>211</v>
      </c>
      <c r="C203" s="20">
        <v>945.87345500000004</v>
      </c>
      <c r="D203" s="20">
        <v>1105.976341</v>
      </c>
      <c r="E203" s="11"/>
      <c r="F203" s="20">
        <v>876.20089599999994</v>
      </c>
      <c r="G203" s="20">
        <v>1085.4105179999999</v>
      </c>
      <c r="H203" s="18"/>
      <c r="I203" s="20">
        <v>852.94273599999997</v>
      </c>
      <c r="J203" s="20">
        <v>1081.369715</v>
      </c>
      <c r="K203" s="20"/>
      <c r="L203" s="20">
        <v>819.38211899999999</v>
      </c>
      <c r="M203" s="20">
        <v>1038.452274</v>
      </c>
      <c r="N203" s="20">
        <v>1025.586466</v>
      </c>
      <c r="O203" s="20"/>
      <c r="P203" s="20">
        <v>789.12270000000001</v>
      </c>
      <c r="Q203" s="20">
        <v>1007.165897</v>
      </c>
      <c r="R203" s="20">
        <v>1705.494764</v>
      </c>
      <c r="S203" s="50"/>
      <c r="T203" s="20">
        <v>761.11376099999995</v>
      </c>
      <c r="U203" s="20">
        <v>982.52437299999997</v>
      </c>
      <c r="V203" s="20">
        <v>1324.8145199999999</v>
      </c>
      <c r="X203" s="20">
        <v>724.41800999999998</v>
      </c>
      <c r="Y203" s="20">
        <v>973.991938</v>
      </c>
      <c r="Z203" s="20">
        <v>1088.7301809999999</v>
      </c>
      <c r="AB203" s="20">
        <v>689.37454100000002</v>
      </c>
      <c r="AC203" s="20">
        <v>957.53244600000005</v>
      </c>
      <c r="AD203" s="20">
        <v>1065.277411</v>
      </c>
      <c r="AF203" s="20">
        <v>636.56526599999995</v>
      </c>
      <c r="AG203" s="20">
        <v>880.43919700000004</v>
      </c>
      <c r="AH203" s="20">
        <v>1123.7246210000001</v>
      </c>
      <c r="AJ203" s="20">
        <v>631.80212800000004</v>
      </c>
      <c r="AK203" s="20">
        <v>843.65654600000005</v>
      </c>
      <c r="AL203" s="20">
        <v>1271.4165109999999</v>
      </c>
    </row>
    <row r="204" spans="1:38" x14ac:dyDescent="0.25">
      <c r="A204" s="4">
        <v>1487</v>
      </c>
      <c r="B204" s="4" t="s">
        <v>212</v>
      </c>
      <c r="C204" s="20">
        <v>891.05292599999996</v>
      </c>
      <c r="D204" s="20">
        <v>1006.36658</v>
      </c>
      <c r="E204" s="11"/>
      <c r="F204" s="20">
        <v>845.94398200000001</v>
      </c>
      <c r="G204" s="20">
        <v>992.10372099999995</v>
      </c>
      <c r="H204" s="18"/>
      <c r="I204" s="20">
        <v>812.76389600000005</v>
      </c>
      <c r="J204" s="20">
        <v>955.89733799999999</v>
      </c>
      <c r="K204" s="20"/>
      <c r="L204" s="20">
        <v>779.96276499999999</v>
      </c>
      <c r="M204" s="20">
        <v>953.54055100000005</v>
      </c>
      <c r="N204" s="20">
        <v>505.71</v>
      </c>
      <c r="O204" s="20"/>
      <c r="P204" s="20">
        <v>746.23035300000004</v>
      </c>
      <c r="Q204" s="20">
        <v>909.15999399999998</v>
      </c>
      <c r="R204" s="20">
        <v>1010.275037</v>
      </c>
      <c r="S204" s="50"/>
      <c r="T204" s="20">
        <v>665.28046700000004</v>
      </c>
      <c r="U204" s="20">
        <v>831.71519699999999</v>
      </c>
      <c r="V204" s="20">
        <v>1199.461875</v>
      </c>
      <c r="X204" s="20">
        <v>676.06001500000002</v>
      </c>
      <c r="Y204" s="20">
        <v>900.57997899999998</v>
      </c>
      <c r="Z204" s="20">
        <v>1316.317016</v>
      </c>
      <c r="AB204" s="20">
        <v>650.49374599999999</v>
      </c>
      <c r="AC204" s="20">
        <v>860.37056399999994</v>
      </c>
      <c r="AD204" s="20">
        <v>1313.739932</v>
      </c>
      <c r="AF204" s="20">
        <v>591.78764699999999</v>
      </c>
      <c r="AG204" s="20">
        <v>806.15117799999996</v>
      </c>
      <c r="AH204" s="20">
        <v>929.95581300000003</v>
      </c>
      <c r="AJ204" s="20">
        <v>601.62750100000005</v>
      </c>
      <c r="AK204" s="20">
        <v>779.65434100000004</v>
      </c>
      <c r="AL204" s="20">
        <v>1546.634679</v>
      </c>
    </row>
    <row r="205" spans="1:38" x14ac:dyDescent="0.25">
      <c r="A205" s="4">
        <v>1488</v>
      </c>
      <c r="B205" s="4" t="s">
        <v>213</v>
      </c>
      <c r="C205" s="20">
        <v>851.049215</v>
      </c>
      <c r="D205" s="20">
        <v>1012.4528299999999</v>
      </c>
      <c r="E205" s="11"/>
      <c r="F205" s="20">
        <v>817.01290600000004</v>
      </c>
      <c r="G205" s="20">
        <v>1020.70799</v>
      </c>
      <c r="H205" s="18"/>
      <c r="I205" s="20">
        <v>796.53184799999997</v>
      </c>
      <c r="J205" s="20">
        <v>999.42084699999998</v>
      </c>
      <c r="K205" s="20"/>
      <c r="L205" s="20">
        <v>767.23097499999994</v>
      </c>
      <c r="M205" s="20">
        <v>959.78587200000004</v>
      </c>
      <c r="N205" s="20">
        <v>647.70203800000002</v>
      </c>
      <c r="O205" s="20"/>
      <c r="P205" s="20">
        <v>738.121894</v>
      </c>
      <c r="Q205" s="20">
        <v>938.124595</v>
      </c>
      <c r="R205" s="20">
        <v>1052.954788</v>
      </c>
      <c r="S205" s="50"/>
      <c r="T205" s="20">
        <v>703.23145299999999</v>
      </c>
      <c r="U205" s="20">
        <v>932.39051500000005</v>
      </c>
      <c r="V205" s="20">
        <v>1324.4487610000001</v>
      </c>
      <c r="X205" s="20">
        <v>624.82225200000005</v>
      </c>
      <c r="Y205" s="20">
        <v>894.07835399999999</v>
      </c>
      <c r="Z205" s="20">
        <v>1093.9774480000001</v>
      </c>
      <c r="AB205" s="20">
        <v>592.51840500000003</v>
      </c>
      <c r="AC205" s="20">
        <v>859.53621299999998</v>
      </c>
      <c r="AD205" s="20">
        <v>1119.714624</v>
      </c>
      <c r="AF205" s="20">
        <v>540.999414</v>
      </c>
      <c r="AG205" s="20">
        <v>780.17329900000004</v>
      </c>
      <c r="AH205" s="20">
        <v>1337.1001249999999</v>
      </c>
      <c r="AJ205" s="20">
        <v>535.95926199999997</v>
      </c>
      <c r="AK205" s="20">
        <v>757.99713199999997</v>
      </c>
      <c r="AL205" s="20">
        <v>1554.912601</v>
      </c>
    </row>
    <row r="206" spans="1:38" x14ac:dyDescent="0.25">
      <c r="A206" s="4">
        <v>1489</v>
      </c>
      <c r="B206" s="4" t="s">
        <v>214</v>
      </c>
      <c r="C206" s="20">
        <v>890.33889899999997</v>
      </c>
      <c r="D206" s="20">
        <v>1064.5064070000001</v>
      </c>
      <c r="E206" s="11"/>
      <c r="F206" s="20">
        <v>846.80528000000004</v>
      </c>
      <c r="G206" s="20">
        <v>1074.598835</v>
      </c>
      <c r="H206" s="18"/>
      <c r="I206" s="20">
        <v>807.59826699999996</v>
      </c>
      <c r="J206" s="20">
        <v>1034.79836</v>
      </c>
      <c r="K206" s="20"/>
      <c r="L206" s="20">
        <v>781.76609299999996</v>
      </c>
      <c r="M206" s="20">
        <v>988.48446899999999</v>
      </c>
      <c r="N206" s="20">
        <v>672.58923800000002</v>
      </c>
      <c r="O206" s="20"/>
      <c r="P206" s="20">
        <v>759.51806599999998</v>
      </c>
      <c r="Q206" s="20">
        <v>970.04572499999995</v>
      </c>
      <c r="R206" s="20">
        <v>1340.340432</v>
      </c>
      <c r="S206" s="50"/>
      <c r="T206" s="20">
        <v>716.04396099999997</v>
      </c>
      <c r="U206" s="20">
        <v>941.99349099999995</v>
      </c>
      <c r="V206" s="20">
        <v>1555.3801350000001</v>
      </c>
      <c r="X206" s="20">
        <v>659.03457100000003</v>
      </c>
      <c r="Y206" s="20">
        <v>933.47547499999996</v>
      </c>
      <c r="Z206" s="20">
        <v>1586.6474490000001</v>
      </c>
      <c r="AB206" s="20">
        <v>636.37078899999995</v>
      </c>
      <c r="AC206" s="20">
        <v>880.67142699999999</v>
      </c>
      <c r="AD206" s="20">
        <v>1620.2406739999999</v>
      </c>
      <c r="AF206" s="20">
        <v>597.48032699999999</v>
      </c>
      <c r="AG206" s="20">
        <v>815.68015300000002</v>
      </c>
      <c r="AH206" s="20">
        <v>1670.881605</v>
      </c>
      <c r="AJ206" s="20">
        <v>603.86568399999999</v>
      </c>
      <c r="AK206" s="20">
        <v>788.42377999999997</v>
      </c>
      <c r="AL206" s="20">
        <v>1514.623564</v>
      </c>
    </row>
    <row r="207" spans="1:38" x14ac:dyDescent="0.25">
      <c r="A207" s="4">
        <v>1490</v>
      </c>
      <c r="B207" s="4" t="s">
        <v>215</v>
      </c>
      <c r="C207" s="20">
        <v>850.697767</v>
      </c>
      <c r="D207" s="20">
        <v>1049.5204719999999</v>
      </c>
      <c r="E207" s="11"/>
      <c r="F207" s="20">
        <v>808.78402300000005</v>
      </c>
      <c r="G207" s="20">
        <v>1042.3239040000001</v>
      </c>
      <c r="H207" s="18"/>
      <c r="I207" s="20">
        <v>774.85116500000004</v>
      </c>
      <c r="J207" s="20">
        <v>996.10992899999997</v>
      </c>
      <c r="K207" s="20"/>
      <c r="L207" s="20">
        <v>753.54666999999995</v>
      </c>
      <c r="M207" s="20">
        <v>963.66878699999995</v>
      </c>
      <c r="N207" s="20">
        <v>1193.0683799999999</v>
      </c>
      <c r="O207" s="20"/>
      <c r="P207" s="20">
        <v>719.17807800000003</v>
      </c>
      <c r="Q207" s="20">
        <v>951.01597700000002</v>
      </c>
      <c r="R207" s="20">
        <v>1765.8283329999999</v>
      </c>
      <c r="S207" s="50"/>
      <c r="T207" s="20">
        <v>684.61718299999995</v>
      </c>
      <c r="U207" s="20">
        <v>915.89953800000001</v>
      </c>
      <c r="V207" s="20">
        <v>1968.6358849999999</v>
      </c>
      <c r="X207" s="20">
        <v>656.01809800000001</v>
      </c>
      <c r="Y207" s="20">
        <v>905.85344799999996</v>
      </c>
      <c r="Z207" s="20">
        <v>1800.801422</v>
      </c>
      <c r="AB207" s="20">
        <v>625.75387799999999</v>
      </c>
      <c r="AC207" s="20">
        <v>868.82477200000005</v>
      </c>
      <c r="AD207" s="20">
        <v>1547.387463</v>
      </c>
      <c r="AF207" s="20">
        <v>595.83916199999999</v>
      </c>
      <c r="AG207" s="20">
        <v>801.36227599999995</v>
      </c>
      <c r="AH207" s="20">
        <v>1595.217114</v>
      </c>
      <c r="AJ207" s="20">
        <v>608.02135199999998</v>
      </c>
      <c r="AK207" s="20">
        <v>782.82758999999999</v>
      </c>
      <c r="AL207" s="20">
        <v>1703.059886</v>
      </c>
    </row>
    <row r="208" spans="1:38" x14ac:dyDescent="0.25">
      <c r="A208" s="4">
        <v>1491</v>
      </c>
      <c r="B208" s="4" t="s">
        <v>216</v>
      </c>
      <c r="C208" s="20">
        <v>929.81548299999997</v>
      </c>
      <c r="D208" s="20">
        <v>1103.306709</v>
      </c>
      <c r="E208" s="11"/>
      <c r="F208" s="20">
        <v>873.44559100000004</v>
      </c>
      <c r="G208" s="20">
        <v>1100.1628109999999</v>
      </c>
      <c r="H208" s="18"/>
      <c r="I208" s="20">
        <v>856.45201499999996</v>
      </c>
      <c r="J208" s="20">
        <v>1068.633908</v>
      </c>
      <c r="K208" s="20"/>
      <c r="L208" s="20">
        <v>829.51169100000004</v>
      </c>
      <c r="M208" s="20">
        <v>1021.524406</v>
      </c>
      <c r="N208" s="20">
        <v>717.02679999999998</v>
      </c>
      <c r="O208" s="20"/>
      <c r="P208" s="20">
        <v>802.13763400000005</v>
      </c>
      <c r="Q208" s="20">
        <v>1004.205439</v>
      </c>
      <c r="R208" s="20">
        <v>1496.8242</v>
      </c>
      <c r="S208" s="50"/>
      <c r="T208" s="20">
        <v>762.27992600000005</v>
      </c>
      <c r="U208" s="20">
        <v>993.27215699999999</v>
      </c>
      <c r="V208" s="20">
        <v>1271.4242850000001</v>
      </c>
      <c r="X208" s="20">
        <v>733.83740499999999</v>
      </c>
      <c r="Y208" s="20">
        <v>988.68054099999995</v>
      </c>
      <c r="Z208" s="20">
        <v>1633.9204</v>
      </c>
      <c r="AB208" s="20">
        <v>704.87385900000004</v>
      </c>
      <c r="AC208" s="20">
        <v>943.99165100000005</v>
      </c>
      <c r="AD208" s="20">
        <v>1737.6941420000001</v>
      </c>
      <c r="AF208" s="20">
        <v>644.15645300000006</v>
      </c>
      <c r="AG208" s="20">
        <v>872.89059599999996</v>
      </c>
      <c r="AH208" s="20">
        <v>1678.4687160000001</v>
      </c>
      <c r="AJ208" s="20">
        <v>652.21052799999995</v>
      </c>
      <c r="AK208" s="20">
        <v>853.59534199999996</v>
      </c>
      <c r="AL208" s="20">
        <v>1656.2577429999999</v>
      </c>
    </row>
    <row r="209" spans="1:38" x14ac:dyDescent="0.25">
      <c r="A209" s="4">
        <v>1492</v>
      </c>
      <c r="B209" s="4" t="s">
        <v>217</v>
      </c>
      <c r="C209" s="20">
        <v>870.55800299999999</v>
      </c>
      <c r="D209" s="20">
        <v>1100.7814490000001</v>
      </c>
      <c r="E209" s="11"/>
      <c r="F209" s="20">
        <v>831.83383200000003</v>
      </c>
      <c r="G209" s="20">
        <v>1103.7377140000001</v>
      </c>
      <c r="H209" s="18"/>
      <c r="I209" s="20">
        <v>787.29762100000005</v>
      </c>
      <c r="J209" s="20">
        <v>1053.1672779999999</v>
      </c>
      <c r="K209" s="20"/>
      <c r="L209" s="20">
        <v>771.11784499999999</v>
      </c>
      <c r="M209" s="20">
        <v>1001.62111</v>
      </c>
      <c r="N209" s="20">
        <v>1075.8316</v>
      </c>
      <c r="O209" s="20"/>
      <c r="P209" s="20">
        <v>759.14365799999996</v>
      </c>
      <c r="Q209" s="20">
        <v>954.71677799999998</v>
      </c>
      <c r="R209" s="20">
        <v>1064.2401420000001</v>
      </c>
      <c r="S209" s="50"/>
      <c r="T209" s="20">
        <v>717.93051000000003</v>
      </c>
      <c r="U209" s="20">
        <v>934.519678</v>
      </c>
      <c r="V209" s="20">
        <v>1508.2605000000001</v>
      </c>
      <c r="X209" s="20">
        <v>689.58709599999997</v>
      </c>
      <c r="Y209" s="20">
        <v>922.691462</v>
      </c>
      <c r="Z209" s="20">
        <v>667.54826600000001</v>
      </c>
      <c r="AB209" s="20">
        <v>652.41163800000004</v>
      </c>
      <c r="AC209" s="20">
        <v>898.42584099999999</v>
      </c>
      <c r="AD209" s="20">
        <v>1402.387125</v>
      </c>
      <c r="AF209" s="20">
        <v>556.11431100000004</v>
      </c>
      <c r="AG209" s="20">
        <v>818.85979599999996</v>
      </c>
      <c r="AH209" s="20">
        <v>1361.4980519999999</v>
      </c>
      <c r="AJ209" s="20">
        <v>560.99086299999999</v>
      </c>
      <c r="AK209" s="20">
        <v>796.55871200000001</v>
      </c>
      <c r="AL209" s="20">
        <v>1516.2718070000001</v>
      </c>
    </row>
    <row r="210" spans="1:38" x14ac:dyDescent="0.25">
      <c r="A210" s="4">
        <v>1493</v>
      </c>
      <c r="B210" s="4" t="s">
        <v>218</v>
      </c>
      <c r="C210" s="20">
        <v>893.67528700000003</v>
      </c>
      <c r="D210" s="20">
        <v>1057.0693659999999</v>
      </c>
      <c r="E210" s="11"/>
      <c r="F210" s="20">
        <v>848.00911399999995</v>
      </c>
      <c r="G210" s="20">
        <v>1021.35877</v>
      </c>
      <c r="H210" s="18"/>
      <c r="I210" s="20">
        <v>815.23799099999997</v>
      </c>
      <c r="J210" s="20">
        <v>1016.393689</v>
      </c>
      <c r="K210" s="20"/>
      <c r="L210" s="20">
        <v>793.75742500000001</v>
      </c>
      <c r="M210" s="20">
        <v>957.41801799999996</v>
      </c>
      <c r="N210" s="20">
        <v>736.18733299999997</v>
      </c>
      <c r="O210" s="20"/>
      <c r="P210" s="20">
        <v>769.74437899999998</v>
      </c>
      <c r="Q210" s="20">
        <v>962.75813200000005</v>
      </c>
      <c r="R210" s="20">
        <v>708.87733300000002</v>
      </c>
      <c r="S210" s="50"/>
      <c r="T210" s="20">
        <v>729.82716400000004</v>
      </c>
      <c r="U210" s="20">
        <v>937.71627899999999</v>
      </c>
      <c r="V210" s="20">
        <v>907.91099999999994</v>
      </c>
      <c r="X210" s="20">
        <v>689.12010099999998</v>
      </c>
      <c r="Y210" s="20">
        <v>915.98832600000003</v>
      </c>
      <c r="Z210" s="20">
        <v>1076.9414280000001</v>
      </c>
      <c r="AB210" s="20">
        <v>653.979647</v>
      </c>
      <c r="AC210" s="20">
        <v>872.81229199999996</v>
      </c>
      <c r="AD210" s="20">
        <v>1090.7517330000001</v>
      </c>
      <c r="AF210" s="20">
        <v>592.15330600000004</v>
      </c>
      <c r="AG210" s="20">
        <v>804.05640400000004</v>
      </c>
      <c r="AH210" s="20">
        <v>1365.630433</v>
      </c>
      <c r="AJ210" s="20">
        <v>603.96090600000002</v>
      </c>
      <c r="AK210" s="20">
        <v>782.93750499999999</v>
      </c>
      <c r="AL210" s="20">
        <v>1488.337945</v>
      </c>
    </row>
    <row r="211" spans="1:38" x14ac:dyDescent="0.25">
      <c r="A211" s="4">
        <v>1494</v>
      </c>
      <c r="B211" s="4" t="s">
        <v>219</v>
      </c>
      <c r="C211" s="20">
        <v>892.45990400000005</v>
      </c>
      <c r="D211" s="20">
        <v>1101.827882</v>
      </c>
      <c r="E211" s="11"/>
      <c r="F211" s="20">
        <v>848.01752499999998</v>
      </c>
      <c r="G211" s="20">
        <v>1063.5867800000001</v>
      </c>
      <c r="H211" s="18"/>
      <c r="I211" s="20">
        <v>813.84339799999998</v>
      </c>
      <c r="J211" s="20">
        <v>1026.4100020000001</v>
      </c>
      <c r="K211" s="20"/>
      <c r="L211" s="20">
        <v>784.97791600000005</v>
      </c>
      <c r="M211" s="20">
        <v>1004.688528</v>
      </c>
      <c r="N211" s="20">
        <v>1056.896937</v>
      </c>
      <c r="O211" s="20"/>
      <c r="P211" s="20">
        <v>749.61720400000002</v>
      </c>
      <c r="Q211" s="20">
        <v>975.49568999999997</v>
      </c>
      <c r="R211" s="20">
        <v>1303.37995</v>
      </c>
      <c r="S211" s="50"/>
      <c r="T211" s="20">
        <v>715.26736400000004</v>
      </c>
      <c r="U211" s="20">
        <v>937.30204000000003</v>
      </c>
      <c r="V211" s="20">
        <v>1220.678895</v>
      </c>
      <c r="X211" s="20">
        <v>669.25845900000002</v>
      </c>
      <c r="Y211" s="20">
        <v>932.06165899999996</v>
      </c>
      <c r="Z211" s="20">
        <v>1313.221935</v>
      </c>
      <c r="AB211" s="20">
        <v>622.91224599999998</v>
      </c>
      <c r="AC211" s="20">
        <v>889.72472800000003</v>
      </c>
      <c r="AD211" s="20">
        <v>1179.4343550000001</v>
      </c>
      <c r="AF211" s="20">
        <v>588.68940699999996</v>
      </c>
      <c r="AG211" s="20">
        <v>822.84446100000002</v>
      </c>
      <c r="AH211" s="20">
        <v>1487.090291</v>
      </c>
      <c r="AJ211" s="20">
        <v>596.43293300000005</v>
      </c>
      <c r="AK211" s="20">
        <v>792.42399899999998</v>
      </c>
      <c r="AL211" s="20">
        <v>1465.1944759999999</v>
      </c>
    </row>
    <row r="212" spans="1:38" x14ac:dyDescent="0.25">
      <c r="A212" s="4">
        <v>1495</v>
      </c>
      <c r="B212" s="4" t="s">
        <v>220</v>
      </c>
      <c r="C212" s="20">
        <v>899.02480200000002</v>
      </c>
      <c r="D212" s="20">
        <v>1132.3548969999999</v>
      </c>
      <c r="E212" s="11"/>
      <c r="F212" s="20">
        <v>854.64949100000001</v>
      </c>
      <c r="G212" s="20">
        <v>1093.9107980000001</v>
      </c>
      <c r="H212" s="18"/>
      <c r="I212" s="20">
        <v>837.79753500000004</v>
      </c>
      <c r="J212" s="20">
        <v>1062.107716</v>
      </c>
      <c r="K212" s="20"/>
      <c r="L212" s="20">
        <v>818.21785199999999</v>
      </c>
      <c r="M212" s="20">
        <v>1016.617961</v>
      </c>
      <c r="N212" s="20">
        <v>1170.261</v>
      </c>
      <c r="O212" s="20"/>
      <c r="P212" s="20">
        <v>783.83868199999995</v>
      </c>
      <c r="Q212" s="20">
        <v>993.08955500000002</v>
      </c>
      <c r="R212" s="20">
        <v>946.25890000000004</v>
      </c>
      <c r="S212" s="50"/>
      <c r="T212" s="20">
        <v>745.07499600000006</v>
      </c>
      <c r="U212" s="20">
        <v>959.36896899999999</v>
      </c>
      <c r="V212" s="20">
        <v>1417.292066</v>
      </c>
      <c r="X212" s="20">
        <v>710.57512099999997</v>
      </c>
      <c r="Y212" s="20">
        <v>949.90142900000001</v>
      </c>
      <c r="Z212" s="20">
        <v>1435.5908750000001</v>
      </c>
      <c r="AB212" s="20">
        <v>683.28696600000001</v>
      </c>
      <c r="AC212" s="20">
        <v>898.94055100000003</v>
      </c>
      <c r="AD212" s="20">
        <v>1559.202481</v>
      </c>
      <c r="AF212" s="20">
        <v>631.76420399999995</v>
      </c>
      <c r="AG212" s="20">
        <v>832.47783100000004</v>
      </c>
      <c r="AH212" s="20">
        <v>1790.8525999999999</v>
      </c>
      <c r="AJ212" s="20">
        <v>622.64234599999997</v>
      </c>
      <c r="AK212" s="20">
        <v>815.977081</v>
      </c>
      <c r="AL212" s="20">
        <v>1521.2265600000001</v>
      </c>
    </row>
    <row r="213" spans="1:38" x14ac:dyDescent="0.25">
      <c r="A213" s="4">
        <v>1496</v>
      </c>
      <c r="B213" s="4" t="s">
        <v>221</v>
      </c>
      <c r="C213" s="20">
        <v>858.18271700000003</v>
      </c>
      <c r="D213" s="20">
        <v>1054.2627</v>
      </c>
      <c r="E213" s="11"/>
      <c r="F213" s="20">
        <v>807.78859999999997</v>
      </c>
      <c r="G213" s="20">
        <v>1043.426391</v>
      </c>
      <c r="H213" s="18"/>
      <c r="I213" s="20">
        <v>785.37899400000003</v>
      </c>
      <c r="J213" s="20">
        <v>1016.959006</v>
      </c>
      <c r="K213" s="20"/>
      <c r="L213" s="20">
        <v>756.18299400000001</v>
      </c>
      <c r="M213" s="20">
        <v>980.294984</v>
      </c>
      <c r="N213" s="20">
        <v>767.99680000000001</v>
      </c>
      <c r="O213" s="20"/>
      <c r="P213" s="20">
        <v>724.72049000000004</v>
      </c>
      <c r="Q213" s="20">
        <v>959.31106799999998</v>
      </c>
      <c r="R213" s="20">
        <v>1195.1504440000001</v>
      </c>
      <c r="S213" s="50"/>
      <c r="T213" s="20">
        <v>698.68133999999998</v>
      </c>
      <c r="U213" s="20">
        <v>944.77501400000006</v>
      </c>
      <c r="V213" s="20">
        <v>1548.4117349999999</v>
      </c>
      <c r="X213" s="20">
        <v>648.05430799999999</v>
      </c>
      <c r="Y213" s="20">
        <v>879.969382</v>
      </c>
      <c r="Z213" s="20">
        <v>1228.0514880000001</v>
      </c>
      <c r="AB213" s="20">
        <v>616.18455200000005</v>
      </c>
      <c r="AC213" s="20">
        <v>866.32204300000001</v>
      </c>
      <c r="AD213" s="20">
        <v>1096.0498299999999</v>
      </c>
      <c r="AF213" s="20">
        <v>575.72754999999995</v>
      </c>
      <c r="AG213" s="20">
        <v>803.19665899999995</v>
      </c>
      <c r="AH213" s="20">
        <v>1223.842842</v>
      </c>
      <c r="AJ213" s="20">
        <v>584.70494900000006</v>
      </c>
      <c r="AK213" s="20">
        <v>785.52963699999998</v>
      </c>
      <c r="AL213" s="20">
        <v>1343.568475</v>
      </c>
    </row>
    <row r="214" spans="1:38" x14ac:dyDescent="0.25">
      <c r="A214" s="4">
        <v>1497</v>
      </c>
      <c r="B214" s="4" t="s">
        <v>222</v>
      </c>
      <c r="C214" s="20">
        <v>873.07465400000001</v>
      </c>
      <c r="D214" s="20">
        <v>1122.827178</v>
      </c>
      <c r="E214" s="11"/>
      <c r="F214" s="20">
        <v>849.35266300000001</v>
      </c>
      <c r="G214" s="20">
        <v>1091.087943</v>
      </c>
      <c r="H214" s="18"/>
      <c r="I214" s="20">
        <v>820.46778200000006</v>
      </c>
      <c r="J214" s="20">
        <v>1037.370514</v>
      </c>
      <c r="K214" s="20"/>
      <c r="L214" s="20">
        <v>785.44184499999994</v>
      </c>
      <c r="M214" s="20">
        <v>1037.263469</v>
      </c>
      <c r="N214" s="20">
        <v>126.875666</v>
      </c>
      <c r="O214" s="20"/>
      <c r="P214" s="20">
        <v>767.25842899999998</v>
      </c>
      <c r="Q214" s="20">
        <v>994.72168399999998</v>
      </c>
      <c r="R214" s="20">
        <v>619.38324999999998</v>
      </c>
      <c r="S214" s="50"/>
      <c r="T214" s="20">
        <v>740.22415899999999</v>
      </c>
      <c r="U214" s="20">
        <v>978.20485499999995</v>
      </c>
      <c r="V214" s="20">
        <v>1058.3710000000001</v>
      </c>
      <c r="X214" s="20">
        <v>636.66840500000001</v>
      </c>
      <c r="Y214" s="20">
        <v>943.95619199999999</v>
      </c>
      <c r="Z214" s="20">
        <v>1147.9799370000001</v>
      </c>
      <c r="AB214" s="20">
        <v>623.00012400000003</v>
      </c>
      <c r="AC214" s="20">
        <v>921.10817699999996</v>
      </c>
      <c r="AD214" s="20">
        <v>749.47806200000002</v>
      </c>
      <c r="AF214" s="20">
        <v>560.38090699999998</v>
      </c>
      <c r="AG214" s="20">
        <v>827.37674900000002</v>
      </c>
      <c r="AH214" s="20">
        <v>1017.904333</v>
      </c>
      <c r="AJ214" s="20">
        <v>561.72904900000003</v>
      </c>
      <c r="AK214" s="20">
        <v>789.19293100000004</v>
      </c>
      <c r="AL214" s="20">
        <v>1235.9049500000001</v>
      </c>
    </row>
    <row r="215" spans="1:38" x14ac:dyDescent="0.25">
      <c r="A215" s="4">
        <v>1498</v>
      </c>
      <c r="B215" s="4" t="s">
        <v>223</v>
      </c>
      <c r="C215" s="20">
        <v>877.44400599999994</v>
      </c>
      <c r="D215" s="20">
        <v>1166.4834719999999</v>
      </c>
      <c r="E215" s="11"/>
      <c r="F215" s="20">
        <v>860.80755599999998</v>
      </c>
      <c r="G215" s="20">
        <v>1117.6590409999999</v>
      </c>
      <c r="H215" s="18"/>
      <c r="I215" s="20">
        <v>828.70772999999997</v>
      </c>
      <c r="J215" s="20">
        <v>1116.1005540000001</v>
      </c>
      <c r="K215" s="20"/>
      <c r="L215" s="20">
        <v>834.44650100000001</v>
      </c>
      <c r="M215" s="20">
        <v>1078.911578</v>
      </c>
      <c r="N215" s="20">
        <v>625.37459999999999</v>
      </c>
      <c r="O215" s="20"/>
      <c r="P215" s="20">
        <v>793.89548400000001</v>
      </c>
      <c r="Q215" s="20">
        <v>1032.625949</v>
      </c>
      <c r="R215" s="20">
        <v>1303.7236</v>
      </c>
      <c r="S215" s="50"/>
      <c r="T215" s="20">
        <v>756.32455700000003</v>
      </c>
      <c r="U215" s="20">
        <v>1003.502783</v>
      </c>
      <c r="V215" s="20">
        <v>1123.5498459999999</v>
      </c>
      <c r="X215" s="20">
        <v>704.36309600000004</v>
      </c>
      <c r="Y215" s="20">
        <v>979.199479</v>
      </c>
      <c r="Z215" s="20">
        <v>1618.785625</v>
      </c>
      <c r="AB215" s="20">
        <v>674.76958999999999</v>
      </c>
      <c r="AC215" s="20">
        <v>930.42515700000001</v>
      </c>
      <c r="AD215" s="20">
        <v>1239.2162499999999</v>
      </c>
      <c r="AF215" s="20">
        <v>615.85629700000004</v>
      </c>
      <c r="AG215" s="20">
        <v>832.64802499999996</v>
      </c>
      <c r="AH215" s="20">
        <v>1706.4736310000001</v>
      </c>
      <c r="AJ215" s="20">
        <v>624.881125</v>
      </c>
      <c r="AK215" s="20">
        <v>803.56726600000002</v>
      </c>
      <c r="AL215" s="20">
        <v>1560.704346</v>
      </c>
    </row>
    <row r="216" spans="1:38" x14ac:dyDescent="0.25">
      <c r="A216" s="4">
        <v>1499</v>
      </c>
      <c r="B216" s="4" t="s">
        <v>224</v>
      </c>
      <c r="C216" s="20">
        <v>891.62323300000003</v>
      </c>
      <c r="D216" s="20">
        <v>1098.1462369999999</v>
      </c>
      <c r="E216" s="11"/>
      <c r="F216" s="20">
        <v>853.91104399999995</v>
      </c>
      <c r="G216" s="20">
        <v>1088.2488699999999</v>
      </c>
      <c r="H216" s="18"/>
      <c r="I216" s="20">
        <v>823.25301100000001</v>
      </c>
      <c r="J216" s="20">
        <v>1058.0619119999999</v>
      </c>
      <c r="K216" s="20"/>
      <c r="L216" s="20">
        <v>800.06140300000004</v>
      </c>
      <c r="M216" s="20">
        <v>1031.554619</v>
      </c>
      <c r="N216" s="20">
        <v>333.62650000000002</v>
      </c>
      <c r="O216" s="20"/>
      <c r="P216" s="20">
        <v>774.734149</v>
      </c>
      <c r="Q216" s="20">
        <v>992.11733000000004</v>
      </c>
      <c r="R216" s="20">
        <v>890.56328499999995</v>
      </c>
      <c r="S216" s="50"/>
      <c r="T216" s="20">
        <v>740.13163699999996</v>
      </c>
      <c r="U216" s="20">
        <v>978.70964700000002</v>
      </c>
      <c r="V216" s="20">
        <v>1232.45</v>
      </c>
      <c r="X216" s="20">
        <v>695.82614899999999</v>
      </c>
      <c r="Y216" s="20">
        <v>956.494911</v>
      </c>
      <c r="Z216" s="20">
        <v>1294.3715830000001</v>
      </c>
      <c r="AB216" s="20">
        <v>669.19123400000001</v>
      </c>
      <c r="AC216" s="20">
        <v>916.72238300000004</v>
      </c>
      <c r="AD216" s="20">
        <v>832.68334600000003</v>
      </c>
      <c r="AF216" s="20">
        <v>618.52234999999996</v>
      </c>
      <c r="AG216" s="20">
        <v>842.01353900000004</v>
      </c>
      <c r="AH216" s="20">
        <v>946.19712500000003</v>
      </c>
      <c r="AJ216" s="20">
        <v>627.42509600000005</v>
      </c>
      <c r="AK216" s="20">
        <v>818.61653200000001</v>
      </c>
      <c r="AL216" s="20">
        <v>1005.251476</v>
      </c>
    </row>
    <row r="217" spans="1:38" x14ac:dyDescent="0.25">
      <c r="A217" s="4">
        <v>1715</v>
      </c>
      <c r="B217" s="4" t="s">
        <v>225</v>
      </c>
      <c r="C217" s="20">
        <v>964.17347900000004</v>
      </c>
      <c r="D217" s="20">
        <v>1220.314022</v>
      </c>
      <c r="E217" s="11"/>
      <c r="F217" s="20">
        <v>908.463976</v>
      </c>
      <c r="G217" s="20">
        <v>1183.8357960000001</v>
      </c>
      <c r="H217" s="18"/>
      <c r="I217" s="20">
        <v>878.29742899999997</v>
      </c>
      <c r="J217" s="20">
        <v>1141.178539</v>
      </c>
      <c r="K217" s="20"/>
      <c r="L217" s="20">
        <v>838.78617799999995</v>
      </c>
      <c r="M217" s="20">
        <v>1098.004422</v>
      </c>
      <c r="N217" s="20">
        <v>674.7722</v>
      </c>
      <c r="O217" s="20"/>
      <c r="P217" s="20">
        <v>821.12593600000002</v>
      </c>
      <c r="Q217" s="20">
        <v>1055.5383409999999</v>
      </c>
      <c r="R217" s="20">
        <v>942.94079999999997</v>
      </c>
      <c r="S217" s="50"/>
      <c r="T217" s="20">
        <v>761.78462200000001</v>
      </c>
      <c r="U217" s="20">
        <v>1032.6413319999999</v>
      </c>
      <c r="V217" s="20">
        <v>1736.35725</v>
      </c>
      <c r="X217" s="20">
        <v>678.29015200000003</v>
      </c>
      <c r="Y217" s="20">
        <v>968.97360000000003</v>
      </c>
      <c r="Z217" s="20">
        <v>1122.4077139999999</v>
      </c>
      <c r="AB217" s="20">
        <v>654.66250400000001</v>
      </c>
      <c r="AC217" s="20">
        <v>929.74244499999998</v>
      </c>
      <c r="AD217" s="20">
        <v>1426.5257999999999</v>
      </c>
      <c r="AF217" s="20">
        <v>589.62840600000004</v>
      </c>
      <c r="AG217" s="20">
        <v>857.05364999999995</v>
      </c>
      <c r="AH217" s="20">
        <v>2143.0785000000001</v>
      </c>
      <c r="AJ217" s="20">
        <v>595.50476000000003</v>
      </c>
      <c r="AK217" s="20">
        <v>845.094696</v>
      </c>
      <c r="AL217" s="20">
        <v>2301.8842500000001</v>
      </c>
    </row>
    <row r="218" spans="1:38" x14ac:dyDescent="0.25">
      <c r="A218" s="4">
        <v>1730</v>
      </c>
      <c r="B218" s="4" t="s">
        <v>226</v>
      </c>
      <c r="C218" s="20">
        <v>950.39676399999996</v>
      </c>
      <c r="D218" s="20">
        <v>1225.4693970000001</v>
      </c>
      <c r="E218" s="11"/>
      <c r="F218" s="20">
        <v>909.96813899999995</v>
      </c>
      <c r="G218" s="20">
        <v>1203.3132330000001</v>
      </c>
      <c r="H218" s="18"/>
      <c r="I218" s="20">
        <v>895.563444</v>
      </c>
      <c r="J218" s="20">
        <v>1148.364615</v>
      </c>
      <c r="K218" s="20"/>
      <c r="L218" s="20">
        <v>830.03464099999997</v>
      </c>
      <c r="M218" s="20">
        <v>1128.086339</v>
      </c>
      <c r="N218" s="20">
        <v>1105.2943330000001</v>
      </c>
      <c r="O218" s="20"/>
      <c r="P218" s="20">
        <v>820.04536900000005</v>
      </c>
      <c r="Q218" s="20">
        <v>1100.447244</v>
      </c>
      <c r="R218" s="20">
        <v>2678.4733329999999</v>
      </c>
      <c r="S218" s="50"/>
      <c r="T218" s="20">
        <v>783.38213299999995</v>
      </c>
      <c r="U218" s="20">
        <v>1061.0232129999999</v>
      </c>
      <c r="V218" s="20">
        <v>1750.9367500000001</v>
      </c>
      <c r="X218" s="20">
        <v>712.40682800000002</v>
      </c>
      <c r="Y218" s="20">
        <v>1021.013021</v>
      </c>
      <c r="Z218" s="20">
        <v>2304.2526659999999</v>
      </c>
      <c r="AB218" s="20">
        <v>687.02869899999996</v>
      </c>
      <c r="AC218" s="20">
        <v>984.14503500000001</v>
      </c>
      <c r="AD218" s="20">
        <v>1191.766666</v>
      </c>
      <c r="AF218" s="20">
        <v>598.09844199999998</v>
      </c>
      <c r="AG218" s="20">
        <v>919.08656900000005</v>
      </c>
      <c r="AH218" s="20">
        <v>148.785</v>
      </c>
      <c r="AJ218" s="20">
        <v>608.847622</v>
      </c>
      <c r="AK218" s="20">
        <v>888.99211300000002</v>
      </c>
      <c r="AL218" s="20">
        <v>785.15700000000004</v>
      </c>
    </row>
    <row r="219" spans="1:38" x14ac:dyDescent="0.25">
      <c r="A219" s="4">
        <v>1737</v>
      </c>
      <c r="B219" s="4" t="s">
        <v>227</v>
      </c>
      <c r="C219" s="20">
        <v>913.96068600000001</v>
      </c>
      <c r="D219" s="20">
        <v>1216.005778</v>
      </c>
      <c r="E219" s="11"/>
      <c r="F219" s="20">
        <v>860.11660300000005</v>
      </c>
      <c r="G219" s="20">
        <v>1176.3865679999999</v>
      </c>
      <c r="H219" s="18"/>
      <c r="I219" s="20">
        <v>845.20149500000002</v>
      </c>
      <c r="J219" s="20">
        <v>1150.24279</v>
      </c>
      <c r="K219" s="20"/>
      <c r="L219" s="20">
        <v>814.053181</v>
      </c>
      <c r="M219" s="20">
        <v>1101.0935449999999</v>
      </c>
      <c r="N219" s="20">
        <v>193.54499999999999</v>
      </c>
      <c r="O219" s="20"/>
      <c r="P219" s="20">
        <v>791.87258099999997</v>
      </c>
      <c r="Q219" s="20">
        <v>1058.382842</v>
      </c>
      <c r="R219" s="20">
        <v>196.47</v>
      </c>
      <c r="S219" s="50"/>
      <c r="T219" s="20">
        <v>748.72179100000005</v>
      </c>
      <c r="U219" s="20">
        <v>1020.280158</v>
      </c>
      <c r="V219" s="20">
        <v>612.94449999999995</v>
      </c>
      <c r="X219" s="20">
        <v>700.42866000000004</v>
      </c>
      <c r="Y219" s="20">
        <v>1005.418145</v>
      </c>
      <c r="Z219" s="20">
        <v>1256.414</v>
      </c>
      <c r="AB219" s="20">
        <v>641.89892099999997</v>
      </c>
      <c r="AC219" s="20">
        <v>941.19111499999997</v>
      </c>
      <c r="AD219" s="20">
        <v>1311.8583329999999</v>
      </c>
      <c r="AF219" s="20">
        <v>569.80743700000005</v>
      </c>
      <c r="AG219" s="20">
        <v>869.29510500000004</v>
      </c>
      <c r="AH219" s="20">
        <v>699.57544399999995</v>
      </c>
      <c r="AJ219" s="20">
        <v>580.18054199999995</v>
      </c>
      <c r="AK219" s="20">
        <v>839.99722299999996</v>
      </c>
      <c r="AL219" s="20">
        <v>1393.2402</v>
      </c>
    </row>
    <row r="220" spans="1:38" x14ac:dyDescent="0.25">
      <c r="A220" s="4">
        <v>1760</v>
      </c>
      <c r="B220" s="4" t="s">
        <v>228</v>
      </c>
      <c r="C220" s="20">
        <v>928.51250100000004</v>
      </c>
      <c r="D220" s="20">
        <v>1263.383339</v>
      </c>
      <c r="E220" s="11"/>
      <c r="F220" s="20">
        <v>893.87887999999998</v>
      </c>
      <c r="G220" s="20">
        <v>1144.2616350000001</v>
      </c>
      <c r="H220" s="18"/>
      <c r="I220" s="20">
        <v>874.71822499999996</v>
      </c>
      <c r="J220" s="20">
        <v>1138.1861590000001</v>
      </c>
      <c r="K220" s="20"/>
      <c r="L220" s="20">
        <v>850.87023399999998</v>
      </c>
      <c r="M220" s="20">
        <v>1122.8741359999999</v>
      </c>
      <c r="N220" s="20">
        <v>0</v>
      </c>
      <c r="O220" s="20"/>
      <c r="P220" s="20">
        <v>844.44678999999996</v>
      </c>
      <c r="Q220" s="20">
        <v>1062.525251</v>
      </c>
      <c r="R220" s="20">
        <v>0</v>
      </c>
      <c r="S220" s="50"/>
      <c r="T220" s="20">
        <v>781.87280899999996</v>
      </c>
      <c r="U220" s="20">
        <v>1006.886709</v>
      </c>
      <c r="V220" s="20">
        <v>0</v>
      </c>
      <c r="X220" s="20">
        <v>704.34583799999996</v>
      </c>
      <c r="Y220" s="20">
        <v>1010.295525</v>
      </c>
      <c r="Z220" s="20">
        <v>0</v>
      </c>
      <c r="AB220" s="20">
        <v>681.77779699999996</v>
      </c>
      <c r="AC220" s="20">
        <v>968.94575899999995</v>
      </c>
      <c r="AD220" s="20">
        <v>869.82</v>
      </c>
      <c r="AF220" s="20">
        <v>604.88290700000005</v>
      </c>
      <c r="AG220" s="20">
        <v>915.32132300000001</v>
      </c>
      <c r="AH220" s="20">
        <v>918.66975000000002</v>
      </c>
      <c r="AJ220" s="20">
        <v>621.66538500000001</v>
      </c>
      <c r="AK220" s="20">
        <v>890.66629699999999</v>
      </c>
      <c r="AL220" s="20">
        <v>1779.5252</v>
      </c>
    </row>
    <row r="221" spans="1:38" x14ac:dyDescent="0.25">
      <c r="A221" s="4">
        <v>1761</v>
      </c>
      <c r="B221" s="4" t="s">
        <v>229</v>
      </c>
      <c r="C221" s="20">
        <v>872.95558300000005</v>
      </c>
      <c r="D221" s="20">
        <v>1050.2546580000001</v>
      </c>
      <c r="E221" s="11"/>
      <c r="F221" s="20">
        <v>829.10488299999997</v>
      </c>
      <c r="G221" s="20">
        <v>1018.476133</v>
      </c>
      <c r="H221" s="18"/>
      <c r="I221" s="20">
        <v>786.15543300000002</v>
      </c>
      <c r="J221" s="20">
        <v>1011.139107</v>
      </c>
      <c r="K221" s="20"/>
      <c r="L221" s="20">
        <v>758.75314300000002</v>
      </c>
      <c r="M221" s="20">
        <v>984.44053599999995</v>
      </c>
      <c r="N221" s="20">
        <v>56.655999999999999</v>
      </c>
      <c r="O221" s="20"/>
      <c r="P221" s="20">
        <v>726.39741100000003</v>
      </c>
      <c r="Q221" s="20">
        <v>970.73099100000002</v>
      </c>
      <c r="R221" s="20">
        <v>653.60050000000001</v>
      </c>
      <c r="S221" s="50"/>
      <c r="T221" s="20">
        <v>689.48800400000005</v>
      </c>
      <c r="U221" s="20">
        <v>917.92433100000005</v>
      </c>
      <c r="V221" s="20">
        <v>1541.692</v>
      </c>
      <c r="X221" s="20">
        <v>644.99303499999996</v>
      </c>
      <c r="Y221" s="20">
        <v>919.72908500000005</v>
      </c>
      <c r="Z221" s="20">
        <v>293.53339399999999</v>
      </c>
      <c r="AB221" s="20">
        <v>607.50672599999996</v>
      </c>
      <c r="AC221" s="20">
        <v>836.28349400000002</v>
      </c>
      <c r="AD221" s="20">
        <v>809.78544399999998</v>
      </c>
      <c r="AF221" s="20">
        <v>565.84239300000002</v>
      </c>
      <c r="AG221" s="20">
        <v>760.03827000000001</v>
      </c>
      <c r="AH221" s="20">
        <v>1498.4093330000001</v>
      </c>
      <c r="AJ221" s="20">
        <v>568.06096100000002</v>
      </c>
      <c r="AK221" s="20">
        <v>724.46009200000003</v>
      </c>
      <c r="AL221" s="20">
        <v>1268.649864</v>
      </c>
    </row>
    <row r="222" spans="1:38" x14ac:dyDescent="0.25">
      <c r="A222" s="4">
        <v>1762</v>
      </c>
      <c r="B222" s="4" t="s">
        <v>230</v>
      </c>
      <c r="C222" s="20">
        <v>852.76943200000005</v>
      </c>
      <c r="D222" s="20">
        <v>1118.2599</v>
      </c>
      <c r="E222" s="11"/>
      <c r="F222" s="20">
        <v>811.31548099999998</v>
      </c>
      <c r="G222" s="20">
        <v>1061.8162990000001</v>
      </c>
      <c r="H222" s="18"/>
      <c r="I222" s="20">
        <v>800.43183999999997</v>
      </c>
      <c r="J222" s="20">
        <v>1065.688071</v>
      </c>
      <c r="K222" s="20"/>
      <c r="L222" s="20">
        <v>810.32942000000003</v>
      </c>
      <c r="M222" s="20">
        <v>1013.259808</v>
      </c>
      <c r="N222" s="20">
        <v>0</v>
      </c>
      <c r="O222" s="20"/>
      <c r="P222" s="20">
        <v>795.25009499999999</v>
      </c>
      <c r="Q222" s="20">
        <v>1012.259103</v>
      </c>
      <c r="R222" s="20">
        <v>0</v>
      </c>
      <c r="S222" s="50"/>
      <c r="T222" s="20">
        <v>779.15249900000003</v>
      </c>
      <c r="U222" s="20">
        <v>944.37964699999998</v>
      </c>
      <c r="V222" s="20">
        <v>0</v>
      </c>
      <c r="X222" s="20">
        <v>662.40941099999998</v>
      </c>
      <c r="Y222" s="20">
        <v>929.22843</v>
      </c>
      <c r="Z222" s="20">
        <v>91.575000000000003</v>
      </c>
      <c r="AB222" s="20">
        <v>657.767608</v>
      </c>
      <c r="AC222" s="20">
        <v>874.00480900000002</v>
      </c>
      <c r="AD222" s="20">
        <v>441.78</v>
      </c>
      <c r="AF222" s="20">
        <v>509.64829700000001</v>
      </c>
      <c r="AG222" s="20">
        <v>807.99868900000001</v>
      </c>
      <c r="AH222" s="20">
        <v>609.67333299999996</v>
      </c>
      <c r="AJ222" s="20">
        <v>671.81121700000006</v>
      </c>
      <c r="AK222" s="20">
        <v>778.444345</v>
      </c>
      <c r="AL222" s="20">
        <v>929.12374999999997</v>
      </c>
    </row>
    <row r="223" spans="1:38" x14ac:dyDescent="0.25">
      <c r="A223" s="4">
        <v>1763</v>
      </c>
      <c r="B223" s="4" t="s">
        <v>231</v>
      </c>
      <c r="C223" s="20">
        <v>1011.269517</v>
      </c>
      <c r="D223" s="20">
        <v>1156.6649279999999</v>
      </c>
      <c r="E223" s="11"/>
      <c r="F223" s="20">
        <v>957.79501900000002</v>
      </c>
      <c r="G223" s="20">
        <v>1132.990941</v>
      </c>
      <c r="H223" s="18"/>
      <c r="I223" s="20">
        <v>922.09271699999999</v>
      </c>
      <c r="J223" s="20">
        <v>1061.7160670000001</v>
      </c>
      <c r="K223" s="20"/>
      <c r="L223" s="20">
        <v>900.29964299999995</v>
      </c>
      <c r="M223" s="20">
        <v>1058.7928569999999</v>
      </c>
      <c r="N223" s="20">
        <v>73.320999999999998</v>
      </c>
      <c r="O223" s="20"/>
      <c r="P223" s="20">
        <v>872.58436099999994</v>
      </c>
      <c r="Q223" s="20">
        <v>1029.9727949999999</v>
      </c>
      <c r="R223" s="20">
        <v>200.005</v>
      </c>
      <c r="S223" s="50"/>
      <c r="T223" s="20">
        <v>813.70264899999995</v>
      </c>
      <c r="U223" s="20">
        <v>975.88795300000004</v>
      </c>
      <c r="V223" s="20">
        <v>728.88824999999997</v>
      </c>
      <c r="X223" s="20">
        <v>774.10828800000002</v>
      </c>
      <c r="Y223" s="20">
        <v>959.46957099999997</v>
      </c>
      <c r="Z223" s="20">
        <v>1028.455375</v>
      </c>
      <c r="AB223" s="20">
        <v>717.65833099999998</v>
      </c>
      <c r="AC223" s="20">
        <v>923.99970599999995</v>
      </c>
      <c r="AD223" s="20">
        <v>1248.5013220000001</v>
      </c>
      <c r="AF223" s="20">
        <v>654.28583800000001</v>
      </c>
      <c r="AG223" s="20">
        <v>865.21127799999999</v>
      </c>
      <c r="AH223" s="20">
        <v>1097.3123430000001</v>
      </c>
      <c r="AJ223" s="20">
        <v>685.60435099999995</v>
      </c>
      <c r="AK223" s="20">
        <v>838.90670999999998</v>
      </c>
      <c r="AL223" s="20">
        <v>1197.529172</v>
      </c>
    </row>
    <row r="224" spans="1:38" x14ac:dyDescent="0.25">
      <c r="A224" s="4">
        <v>1764</v>
      </c>
      <c r="B224" s="4" t="s">
        <v>232</v>
      </c>
      <c r="C224" s="20">
        <v>957.53102999999999</v>
      </c>
      <c r="D224" s="20">
        <v>1194.256173</v>
      </c>
      <c r="E224" s="11"/>
      <c r="F224" s="20">
        <v>910.71605299999999</v>
      </c>
      <c r="G224" s="20">
        <v>1129.638252</v>
      </c>
      <c r="H224" s="18"/>
      <c r="I224" s="20">
        <v>873.35629200000005</v>
      </c>
      <c r="J224" s="20">
        <v>1091.8662159999999</v>
      </c>
      <c r="K224" s="20"/>
      <c r="L224" s="20">
        <v>845.63574300000005</v>
      </c>
      <c r="M224" s="20">
        <v>1100.6247880000001</v>
      </c>
      <c r="N224" s="20">
        <v>228.37799999999999</v>
      </c>
      <c r="O224" s="20"/>
      <c r="P224" s="20">
        <v>826.02096400000005</v>
      </c>
      <c r="Q224" s="20">
        <v>1035.96793</v>
      </c>
      <c r="R224" s="20">
        <v>751.15300000000002</v>
      </c>
      <c r="S224" s="50"/>
      <c r="T224" s="20">
        <v>785.46476399999995</v>
      </c>
      <c r="U224" s="20">
        <v>1017.83017</v>
      </c>
      <c r="V224" s="20">
        <v>1349.2494999999999</v>
      </c>
      <c r="X224" s="20">
        <v>733.15660800000001</v>
      </c>
      <c r="Y224" s="20">
        <v>963.65193899999997</v>
      </c>
      <c r="Z224" s="20">
        <v>1998.8366000000001</v>
      </c>
      <c r="AB224" s="20">
        <v>677.71081400000003</v>
      </c>
      <c r="AC224" s="20">
        <v>946.42970700000001</v>
      </c>
      <c r="AD224" s="20">
        <v>1386.390909</v>
      </c>
      <c r="AF224" s="20">
        <v>618.88659700000005</v>
      </c>
      <c r="AG224" s="20">
        <v>878.69666400000006</v>
      </c>
      <c r="AH224" s="20">
        <v>1057.3624</v>
      </c>
      <c r="AJ224" s="20">
        <v>635.34314300000005</v>
      </c>
      <c r="AK224" s="20">
        <v>848.35818700000004</v>
      </c>
      <c r="AL224" s="20">
        <v>1493.2287819999999</v>
      </c>
    </row>
    <row r="225" spans="1:38" x14ac:dyDescent="0.25">
      <c r="A225" s="4">
        <v>1765</v>
      </c>
      <c r="B225" s="4" t="s">
        <v>233</v>
      </c>
      <c r="C225" s="20">
        <v>948.35941100000002</v>
      </c>
      <c r="D225" s="20">
        <v>1256.0764019999999</v>
      </c>
      <c r="E225" s="11"/>
      <c r="F225" s="20">
        <v>892.10304799999994</v>
      </c>
      <c r="G225" s="20">
        <v>1175.544938</v>
      </c>
      <c r="H225" s="18"/>
      <c r="I225" s="20">
        <v>853.93609600000002</v>
      </c>
      <c r="J225" s="20">
        <v>1154.8873020000001</v>
      </c>
      <c r="K225" s="20"/>
      <c r="L225" s="20">
        <v>823.84043699999995</v>
      </c>
      <c r="M225" s="20">
        <v>1104.2468530000001</v>
      </c>
      <c r="N225" s="20">
        <v>335.47800000000001</v>
      </c>
      <c r="O225" s="20"/>
      <c r="P225" s="20">
        <v>808.37816999999995</v>
      </c>
      <c r="Q225" s="20">
        <v>1096.8264220000001</v>
      </c>
      <c r="R225" s="20">
        <v>340.548</v>
      </c>
      <c r="S225" s="50"/>
      <c r="T225" s="20">
        <v>784.54533700000002</v>
      </c>
      <c r="U225" s="20">
        <v>1049.921832</v>
      </c>
      <c r="V225" s="20">
        <v>347.16550000000001</v>
      </c>
      <c r="X225" s="20">
        <v>728.02414999999996</v>
      </c>
      <c r="Y225" s="20">
        <v>1031.7083339999999</v>
      </c>
      <c r="Z225" s="20">
        <v>700.86599999999999</v>
      </c>
      <c r="AB225" s="20">
        <v>694.30849699999999</v>
      </c>
      <c r="AC225" s="20">
        <v>1001.339213</v>
      </c>
      <c r="AD225" s="20">
        <v>779.08171400000003</v>
      </c>
      <c r="AF225" s="20">
        <v>628.33284000000003</v>
      </c>
      <c r="AG225" s="20">
        <v>915.83950000000004</v>
      </c>
      <c r="AH225" s="20">
        <v>1502.35725</v>
      </c>
      <c r="AJ225" s="20">
        <v>647.65189799999996</v>
      </c>
      <c r="AK225" s="20">
        <v>876.900756</v>
      </c>
      <c r="AL225" s="20">
        <v>911.15875000000005</v>
      </c>
    </row>
    <row r="226" spans="1:38" x14ac:dyDescent="0.25">
      <c r="A226" s="4">
        <v>1766</v>
      </c>
      <c r="B226" s="4" t="s">
        <v>234</v>
      </c>
      <c r="C226" s="20">
        <v>938.42550800000004</v>
      </c>
      <c r="D226" s="20">
        <v>1177.4858810000001</v>
      </c>
      <c r="E226" s="11"/>
      <c r="F226" s="20">
        <v>907.65145600000005</v>
      </c>
      <c r="G226" s="20">
        <v>1157.9416650000001</v>
      </c>
      <c r="H226" s="18"/>
      <c r="I226" s="20">
        <v>882.07859099999996</v>
      </c>
      <c r="J226" s="20">
        <v>1102.977772</v>
      </c>
      <c r="K226" s="20"/>
      <c r="L226" s="20">
        <v>858.81701599999997</v>
      </c>
      <c r="M226" s="20">
        <v>1064.7023320000001</v>
      </c>
      <c r="N226" s="20">
        <v>200.99333300000001</v>
      </c>
      <c r="O226" s="20"/>
      <c r="P226" s="20">
        <v>836.90183500000001</v>
      </c>
      <c r="Q226" s="20">
        <v>1059.2211689999999</v>
      </c>
      <c r="R226" s="20">
        <v>587.26750000000004</v>
      </c>
      <c r="S226" s="50"/>
      <c r="T226" s="20">
        <v>804.50700800000004</v>
      </c>
      <c r="U226" s="20">
        <v>1026.9684259999999</v>
      </c>
      <c r="V226" s="20">
        <v>869.75506600000006</v>
      </c>
      <c r="X226" s="20">
        <v>741.70539799999995</v>
      </c>
      <c r="Y226" s="20">
        <v>995.38605099999995</v>
      </c>
      <c r="Z226" s="20">
        <v>1206.374217</v>
      </c>
      <c r="AB226" s="20">
        <v>696.04118100000005</v>
      </c>
      <c r="AC226" s="20">
        <v>950.32611699999995</v>
      </c>
      <c r="AD226" s="20">
        <v>1354.4253570000001</v>
      </c>
      <c r="AF226" s="20">
        <v>647.04562099999998</v>
      </c>
      <c r="AG226" s="20">
        <v>874.56809999999996</v>
      </c>
      <c r="AH226" s="20">
        <v>1414.9176</v>
      </c>
      <c r="AJ226" s="20">
        <v>642.09463000000005</v>
      </c>
      <c r="AK226" s="20">
        <v>853.38842899999997</v>
      </c>
      <c r="AL226" s="20">
        <v>1246.6283330000001</v>
      </c>
    </row>
    <row r="227" spans="1:38" x14ac:dyDescent="0.25">
      <c r="A227" s="4">
        <v>1780</v>
      </c>
      <c r="B227" s="4" t="s">
        <v>235</v>
      </c>
      <c r="C227" s="20">
        <v>899.248468</v>
      </c>
      <c r="D227" s="20">
        <v>1105.794901</v>
      </c>
      <c r="E227" s="11"/>
      <c r="F227" s="20">
        <v>851.96826899999996</v>
      </c>
      <c r="G227" s="20">
        <v>1082.618878</v>
      </c>
      <c r="H227" s="18"/>
      <c r="I227" s="20">
        <v>820.71190000000001</v>
      </c>
      <c r="J227" s="20">
        <v>1059.1809040000001</v>
      </c>
      <c r="K227" s="20"/>
      <c r="L227" s="20">
        <v>788.86974899999996</v>
      </c>
      <c r="M227" s="20">
        <v>1013.179264</v>
      </c>
      <c r="N227" s="20">
        <v>773.60482100000002</v>
      </c>
      <c r="O227" s="20"/>
      <c r="P227" s="20">
        <v>760.82664699999998</v>
      </c>
      <c r="Q227" s="20">
        <v>972.22458400000005</v>
      </c>
      <c r="R227" s="20">
        <v>1199.0220320000001</v>
      </c>
      <c r="S227" s="50"/>
      <c r="T227" s="20">
        <v>718.67686300000003</v>
      </c>
      <c r="U227" s="20">
        <v>945.10964999999999</v>
      </c>
      <c r="V227" s="20">
        <v>1491.5388439999999</v>
      </c>
      <c r="X227" s="20">
        <v>677.53308700000002</v>
      </c>
      <c r="Y227" s="20">
        <v>937.27645299999995</v>
      </c>
      <c r="Z227" s="20">
        <v>1262.7939859999999</v>
      </c>
      <c r="AB227" s="20">
        <v>649.01726399999995</v>
      </c>
      <c r="AC227" s="20">
        <v>902.37604499999998</v>
      </c>
      <c r="AD227" s="20">
        <v>1514.0093260000001</v>
      </c>
      <c r="AF227" s="20">
        <v>591.97277699999995</v>
      </c>
      <c r="AG227" s="20">
        <v>828.59619799999996</v>
      </c>
      <c r="AH227" s="20">
        <v>1145.241438</v>
      </c>
      <c r="AJ227" s="20">
        <v>604.62784499999998</v>
      </c>
      <c r="AK227" s="20">
        <v>809.92058499999996</v>
      </c>
      <c r="AL227" s="20">
        <v>1605.521982</v>
      </c>
    </row>
    <row r="228" spans="1:38" x14ac:dyDescent="0.25">
      <c r="A228" s="4">
        <v>1781</v>
      </c>
      <c r="B228" s="4" t="s">
        <v>236</v>
      </c>
      <c r="C228" s="20">
        <v>865.80945899999995</v>
      </c>
      <c r="D228" s="20">
        <v>1210.136665</v>
      </c>
      <c r="E228" s="11"/>
      <c r="F228" s="20">
        <v>823.47144000000003</v>
      </c>
      <c r="G228" s="20">
        <v>1151.5197929999999</v>
      </c>
      <c r="H228" s="18"/>
      <c r="I228" s="20">
        <v>794.32605999999998</v>
      </c>
      <c r="J228" s="20">
        <v>1105.285239</v>
      </c>
      <c r="K228" s="20"/>
      <c r="L228" s="20">
        <v>776.64889100000005</v>
      </c>
      <c r="M228" s="20">
        <v>1051.7048669999999</v>
      </c>
      <c r="N228" s="20">
        <v>565.86833300000001</v>
      </c>
      <c r="O228" s="20"/>
      <c r="P228" s="20">
        <v>751.36801200000002</v>
      </c>
      <c r="Q228" s="20">
        <v>994.91635299999996</v>
      </c>
      <c r="R228" s="20">
        <v>785.71199999999999</v>
      </c>
      <c r="S228" s="50"/>
      <c r="T228" s="20">
        <v>710.40200000000004</v>
      </c>
      <c r="U228" s="20">
        <v>957.424215</v>
      </c>
      <c r="V228" s="20">
        <v>1647.6880000000001</v>
      </c>
      <c r="X228" s="20">
        <v>663.70081600000003</v>
      </c>
      <c r="Y228" s="20">
        <v>950.85584600000004</v>
      </c>
      <c r="Z228" s="20">
        <v>1139.7943330000001</v>
      </c>
      <c r="AB228" s="20">
        <v>611.83578</v>
      </c>
      <c r="AC228" s="20">
        <v>913.38270499999999</v>
      </c>
      <c r="AD228" s="20">
        <v>792.279</v>
      </c>
      <c r="AF228" s="20">
        <v>570.52725199999998</v>
      </c>
      <c r="AG228" s="20">
        <v>832.83898099999999</v>
      </c>
      <c r="AH228" s="20">
        <v>1385.1921420000001</v>
      </c>
      <c r="AJ228" s="20">
        <v>565.37483799999995</v>
      </c>
      <c r="AK228" s="20">
        <v>818.85033099999998</v>
      </c>
      <c r="AL228" s="20">
        <v>1259.1988799999999</v>
      </c>
    </row>
    <row r="229" spans="1:38" x14ac:dyDescent="0.25">
      <c r="A229" s="4">
        <v>1782</v>
      </c>
      <c r="B229" s="4" t="s">
        <v>237</v>
      </c>
      <c r="C229" s="20">
        <v>890.07852000000003</v>
      </c>
      <c r="D229" s="20">
        <v>1150.5690629999999</v>
      </c>
      <c r="E229" s="11"/>
      <c r="F229" s="20">
        <v>870.56365300000004</v>
      </c>
      <c r="G229" s="20">
        <v>1113.0919759999999</v>
      </c>
      <c r="H229" s="18"/>
      <c r="I229" s="20">
        <v>841.526927</v>
      </c>
      <c r="J229" s="20">
        <v>1086.778372</v>
      </c>
      <c r="K229" s="20"/>
      <c r="L229" s="20">
        <v>833.58939999999996</v>
      </c>
      <c r="M229" s="20">
        <v>1067.6712210000001</v>
      </c>
      <c r="N229" s="20">
        <v>0</v>
      </c>
      <c r="O229" s="20"/>
      <c r="P229" s="20">
        <v>809.22570199999996</v>
      </c>
      <c r="Q229" s="20">
        <v>1025.417565</v>
      </c>
      <c r="R229" s="20">
        <v>2591.797</v>
      </c>
      <c r="S229" s="50"/>
      <c r="T229" s="20">
        <v>783.62311199999999</v>
      </c>
      <c r="U229" s="20">
        <v>997.56378800000005</v>
      </c>
      <c r="V229" s="20">
        <v>2925.886</v>
      </c>
      <c r="X229" s="20">
        <v>716.94427399999995</v>
      </c>
      <c r="Y229" s="20">
        <v>988.20808499999998</v>
      </c>
      <c r="Z229" s="20">
        <v>3189.5174999999999</v>
      </c>
      <c r="AB229" s="20">
        <v>693.12528999999995</v>
      </c>
      <c r="AC229" s="20">
        <v>926.07988699999999</v>
      </c>
      <c r="AD229" s="20">
        <v>1654.0745710000001</v>
      </c>
      <c r="AF229" s="20">
        <v>627.83400400000005</v>
      </c>
      <c r="AG229" s="20">
        <v>859.19601</v>
      </c>
      <c r="AH229" s="20">
        <v>1578.946375</v>
      </c>
      <c r="AJ229" s="20">
        <v>639.19456600000001</v>
      </c>
      <c r="AK229" s="20">
        <v>827.18182899999999</v>
      </c>
      <c r="AL229" s="20">
        <v>1677.0971999999999</v>
      </c>
    </row>
    <row r="230" spans="1:38" x14ac:dyDescent="0.25">
      <c r="A230" s="4">
        <v>1783</v>
      </c>
      <c r="B230" s="4" t="s">
        <v>238</v>
      </c>
      <c r="C230" s="20">
        <v>936.51644499999998</v>
      </c>
      <c r="D230" s="20">
        <v>1148.2927380000001</v>
      </c>
      <c r="E230" s="11"/>
      <c r="F230" s="20">
        <v>875.95776799999999</v>
      </c>
      <c r="G230" s="20">
        <v>1129.8312759999999</v>
      </c>
      <c r="H230" s="18"/>
      <c r="I230" s="20">
        <v>856.41068800000005</v>
      </c>
      <c r="J230" s="20">
        <v>1075.990828</v>
      </c>
      <c r="K230" s="20"/>
      <c r="L230" s="20">
        <v>831.22457299999996</v>
      </c>
      <c r="M230" s="20">
        <v>1039.403065</v>
      </c>
      <c r="N230" s="20">
        <v>968.50750000000005</v>
      </c>
      <c r="O230" s="20"/>
      <c r="P230" s="20">
        <v>823.455107</v>
      </c>
      <c r="Q230" s="20">
        <v>1034.461544</v>
      </c>
      <c r="R230" s="20">
        <v>1758.8610000000001</v>
      </c>
      <c r="S230" s="50"/>
      <c r="T230" s="20">
        <v>777.94390899999996</v>
      </c>
      <c r="U230" s="20">
        <v>987.47017200000005</v>
      </c>
      <c r="V230" s="20">
        <v>2724.7004999999999</v>
      </c>
      <c r="X230" s="20">
        <v>729.91429600000004</v>
      </c>
      <c r="Y230" s="20">
        <v>949.49579100000005</v>
      </c>
      <c r="Z230" s="20">
        <v>1403.046</v>
      </c>
      <c r="AB230" s="20">
        <v>691.79610000000002</v>
      </c>
      <c r="AC230" s="20">
        <v>922.508601</v>
      </c>
      <c r="AD230" s="20">
        <v>1168.325333</v>
      </c>
      <c r="AF230" s="20">
        <v>621.56519000000003</v>
      </c>
      <c r="AG230" s="20">
        <v>832.94139700000005</v>
      </c>
      <c r="AH230" s="20">
        <v>982.57429999999999</v>
      </c>
      <c r="AJ230" s="20">
        <v>628.29679099999998</v>
      </c>
      <c r="AK230" s="20">
        <v>812.68858699999998</v>
      </c>
      <c r="AL230" s="20">
        <v>1671.630294</v>
      </c>
    </row>
    <row r="231" spans="1:38" x14ac:dyDescent="0.25">
      <c r="A231" s="4">
        <v>1784</v>
      </c>
      <c r="B231" s="4" t="s">
        <v>239</v>
      </c>
      <c r="C231" s="20">
        <v>884.13468899999998</v>
      </c>
      <c r="D231" s="20">
        <v>1173.043406</v>
      </c>
      <c r="E231" s="11"/>
      <c r="F231" s="20">
        <v>847.87480500000004</v>
      </c>
      <c r="G231" s="20">
        <v>1149.1558130000001</v>
      </c>
      <c r="H231" s="18"/>
      <c r="I231" s="20">
        <v>820.40901399999996</v>
      </c>
      <c r="J231" s="20">
        <v>1100.3268430000001</v>
      </c>
      <c r="K231" s="20"/>
      <c r="L231" s="20">
        <v>791.47970199999997</v>
      </c>
      <c r="M231" s="20">
        <v>1053.2820260000001</v>
      </c>
      <c r="N231" s="20">
        <v>504.93400000000003</v>
      </c>
      <c r="O231" s="20"/>
      <c r="P231" s="20">
        <v>770.83258499999999</v>
      </c>
      <c r="Q231" s="20">
        <v>1026.9603540000001</v>
      </c>
      <c r="R231" s="20">
        <v>514.19311100000004</v>
      </c>
      <c r="S231" s="50"/>
      <c r="T231" s="20">
        <v>745.30608600000005</v>
      </c>
      <c r="U231" s="20">
        <v>994.84503600000005</v>
      </c>
      <c r="V231" s="20">
        <v>1625.6635000000001</v>
      </c>
      <c r="X231" s="20">
        <v>688.07147399999997</v>
      </c>
      <c r="Y231" s="20">
        <v>971.89693399999999</v>
      </c>
      <c r="Z231" s="20">
        <v>1553.1164369999999</v>
      </c>
      <c r="AB231" s="20">
        <v>654.95257500000002</v>
      </c>
      <c r="AC231" s="20">
        <v>929.90315499999997</v>
      </c>
      <c r="AD231" s="20">
        <v>1030.97435</v>
      </c>
      <c r="AF231" s="20">
        <v>590.50578499999995</v>
      </c>
      <c r="AG231" s="20">
        <v>854.79900599999996</v>
      </c>
      <c r="AH231" s="20">
        <v>1101.3645449999999</v>
      </c>
      <c r="AJ231" s="20">
        <v>601.38672799999995</v>
      </c>
      <c r="AK231" s="20">
        <v>847.20149500000002</v>
      </c>
      <c r="AL231" s="20">
        <v>1327.84582</v>
      </c>
    </row>
    <row r="232" spans="1:38" x14ac:dyDescent="0.25">
      <c r="A232" s="4">
        <v>1785</v>
      </c>
      <c r="B232" s="4" t="s">
        <v>240</v>
      </c>
      <c r="C232" s="20">
        <v>876.53440499999999</v>
      </c>
      <c r="D232" s="20">
        <v>1125.6154570000001</v>
      </c>
      <c r="E232" s="11"/>
      <c r="F232" s="20">
        <v>821.565924</v>
      </c>
      <c r="G232" s="20">
        <v>1101.6817269999999</v>
      </c>
      <c r="H232" s="18"/>
      <c r="I232" s="20">
        <v>797.04958299999998</v>
      </c>
      <c r="J232" s="20">
        <v>1060.2695120000001</v>
      </c>
      <c r="K232" s="20"/>
      <c r="L232" s="20">
        <v>794.73471099999995</v>
      </c>
      <c r="M232" s="20">
        <v>1041.834122</v>
      </c>
      <c r="N232" s="20">
        <v>0</v>
      </c>
      <c r="O232" s="20"/>
      <c r="P232" s="20">
        <v>770.92685200000005</v>
      </c>
      <c r="Q232" s="20">
        <v>1012.313033</v>
      </c>
      <c r="R232" s="20">
        <v>68.144000000000005</v>
      </c>
      <c r="S232" s="50"/>
      <c r="T232" s="20">
        <v>739.17922499999997</v>
      </c>
      <c r="U232" s="20">
        <v>1005.299205</v>
      </c>
      <c r="V232" s="20">
        <v>1944.222</v>
      </c>
      <c r="X232" s="20">
        <v>687.89202299999999</v>
      </c>
      <c r="Y232" s="20">
        <v>961.49001599999997</v>
      </c>
      <c r="Z232" s="20">
        <v>2480.2339999999999</v>
      </c>
      <c r="AB232" s="20">
        <v>670.63576999999998</v>
      </c>
      <c r="AC232" s="20">
        <v>924.79195000000004</v>
      </c>
      <c r="AD232" s="20">
        <v>2599.5032500000002</v>
      </c>
      <c r="AF232" s="20">
        <v>602.29241999999999</v>
      </c>
      <c r="AG232" s="20">
        <v>843.42900799999995</v>
      </c>
      <c r="AH232" s="20">
        <v>1860.9659999999999</v>
      </c>
      <c r="AJ232" s="20">
        <v>607.40000599999996</v>
      </c>
      <c r="AK232" s="20">
        <v>824.00131199999998</v>
      </c>
      <c r="AL232" s="20">
        <v>2689.0773629999999</v>
      </c>
    </row>
    <row r="233" spans="1:38" x14ac:dyDescent="0.25">
      <c r="A233" s="4">
        <v>1814</v>
      </c>
      <c r="B233" s="4" t="s">
        <v>241</v>
      </c>
      <c r="C233" s="20">
        <v>962.89499599999999</v>
      </c>
      <c r="D233" s="20">
        <v>1121.5912000000001</v>
      </c>
      <c r="E233" s="11"/>
      <c r="F233" s="20">
        <v>924.619417</v>
      </c>
      <c r="G233" s="20">
        <v>1068.473504</v>
      </c>
      <c r="H233" s="18"/>
      <c r="I233" s="20">
        <v>899.80204600000002</v>
      </c>
      <c r="J233" s="20">
        <v>1074.1434380000001</v>
      </c>
      <c r="K233" s="20"/>
      <c r="L233" s="20">
        <v>844.32495400000005</v>
      </c>
      <c r="M233" s="20">
        <v>1051.1547290000001</v>
      </c>
      <c r="N233" s="20">
        <v>430.93475000000001</v>
      </c>
      <c r="O233" s="20"/>
      <c r="P233" s="20">
        <v>819.28840000000002</v>
      </c>
      <c r="Q233" s="20">
        <v>1023.749595</v>
      </c>
      <c r="R233" s="20">
        <v>1248.2471660000001</v>
      </c>
      <c r="S233" s="50"/>
      <c r="T233" s="20">
        <v>785.39906599999995</v>
      </c>
      <c r="U233" s="20">
        <v>1017.817354</v>
      </c>
      <c r="V233" s="20">
        <v>1311.629428</v>
      </c>
      <c r="X233" s="20">
        <v>754.150353</v>
      </c>
      <c r="Y233" s="20">
        <v>981.81748600000003</v>
      </c>
      <c r="Z233" s="20">
        <v>496.09528499999999</v>
      </c>
      <c r="AB233" s="20">
        <v>720.26550899999995</v>
      </c>
      <c r="AC233" s="20">
        <v>934.53488900000002</v>
      </c>
      <c r="AD233" s="20">
        <v>722.84872700000005</v>
      </c>
      <c r="AF233" s="20">
        <v>650.17066999999997</v>
      </c>
      <c r="AG233" s="20">
        <v>877.00857399999995</v>
      </c>
      <c r="AH233" s="20">
        <v>733.06608300000005</v>
      </c>
      <c r="AJ233" s="20">
        <v>654.44022900000004</v>
      </c>
      <c r="AK233" s="20">
        <v>849.01032899999996</v>
      </c>
      <c r="AL233" s="20">
        <v>931.94557799999995</v>
      </c>
    </row>
    <row r="234" spans="1:38" x14ac:dyDescent="0.25">
      <c r="A234" s="4">
        <v>1860</v>
      </c>
      <c r="B234" s="4" t="s">
        <v>242</v>
      </c>
      <c r="C234" s="20">
        <v>983.25720999999999</v>
      </c>
      <c r="D234" s="20">
        <v>1217.052183</v>
      </c>
      <c r="E234" s="11"/>
      <c r="F234" s="20">
        <v>920.557458</v>
      </c>
      <c r="G234" s="20">
        <v>1154.3006809999999</v>
      </c>
      <c r="H234" s="18"/>
      <c r="I234" s="20">
        <v>909.26845500000002</v>
      </c>
      <c r="J234" s="20">
        <v>1102.6581630000001</v>
      </c>
      <c r="K234" s="20"/>
      <c r="L234" s="20">
        <v>870.95832199999995</v>
      </c>
      <c r="M234" s="20">
        <v>1046.812788</v>
      </c>
      <c r="N234" s="20">
        <v>1834.8855000000001</v>
      </c>
      <c r="O234" s="20"/>
      <c r="P234" s="20">
        <v>838.39299400000004</v>
      </c>
      <c r="Q234" s="20">
        <v>1082.8405290000001</v>
      </c>
      <c r="R234" s="20">
        <v>1478.4161999999999</v>
      </c>
      <c r="S234" s="50"/>
      <c r="T234" s="20">
        <v>811.816193</v>
      </c>
      <c r="U234" s="20">
        <v>1006.259247</v>
      </c>
      <c r="V234" s="20">
        <v>2391.3654280000001</v>
      </c>
      <c r="X234" s="20">
        <v>758.66175699999997</v>
      </c>
      <c r="Y234" s="20">
        <v>1016.632122</v>
      </c>
      <c r="Z234" s="20">
        <v>1539.62709</v>
      </c>
      <c r="AB234" s="20">
        <v>704.77488000000005</v>
      </c>
      <c r="AC234" s="20">
        <v>932.32609300000001</v>
      </c>
      <c r="AD234" s="20">
        <v>1856.070954</v>
      </c>
      <c r="AF234" s="20">
        <v>633.87633600000004</v>
      </c>
      <c r="AG234" s="20">
        <v>914.01698799999997</v>
      </c>
      <c r="AH234" s="20">
        <v>2172.3207200000002</v>
      </c>
      <c r="AJ234" s="20">
        <v>632.62881500000003</v>
      </c>
      <c r="AK234" s="20">
        <v>873.08598800000004</v>
      </c>
      <c r="AL234" s="20">
        <v>1988.30195</v>
      </c>
    </row>
    <row r="235" spans="1:38" x14ac:dyDescent="0.25">
      <c r="A235" s="4">
        <v>1861</v>
      </c>
      <c r="B235" s="4" t="s">
        <v>243</v>
      </c>
      <c r="C235" s="20">
        <v>918.37457900000004</v>
      </c>
      <c r="D235" s="20">
        <v>1132.268975</v>
      </c>
      <c r="E235" s="11"/>
      <c r="F235" s="20">
        <v>880.04984200000001</v>
      </c>
      <c r="G235" s="20">
        <v>1079.9539279999999</v>
      </c>
      <c r="H235" s="18"/>
      <c r="I235" s="20">
        <v>836.42461600000001</v>
      </c>
      <c r="J235" s="20">
        <v>1063.449527</v>
      </c>
      <c r="K235" s="20"/>
      <c r="L235" s="20">
        <v>807.02288399999998</v>
      </c>
      <c r="M235" s="20">
        <v>1017.892949</v>
      </c>
      <c r="N235" s="20">
        <v>0</v>
      </c>
      <c r="O235" s="20"/>
      <c r="P235" s="20">
        <v>792.45272299999999</v>
      </c>
      <c r="Q235" s="20">
        <v>1009.303674</v>
      </c>
      <c r="R235" s="20">
        <v>1179.2507499999999</v>
      </c>
      <c r="S235" s="50"/>
      <c r="T235" s="20">
        <v>752.93525599999998</v>
      </c>
      <c r="U235" s="20">
        <v>971.33285799999999</v>
      </c>
      <c r="V235" s="20">
        <v>1604.3121659999999</v>
      </c>
      <c r="X235" s="20">
        <v>706.77324699999997</v>
      </c>
      <c r="Y235" s="20">
        <v>969.17912000000001</v>
      </c>
      <c r="Z235" s="20">
        <v>1163.0859230000001</v>
      </c>
      <c r="AB235" s="20">
        <v>674.29164300000002</v>
      </c>
      <c r="AC235" s="20">
        <v>913.18772899999999</v>
      </c>
      <c r="AD235" s="20">
        <v>1734.6453570000001</v>
      </c>
      <c r="AF235" s="20">
        <v>603.18249000000003</v>
      </c>
      <c r="AG235" s="20">
        <v>839.51890800000001</v>
      </c>
      <c r="AH235" s="20">
        <v>1263.4320520000001</v>
      </c>
      <c r="AJ235" s="20">
        <v>610.232437</v>
      </c>
      <c r="AK235" s="20">
        <v>830.70054100000004</v>
      </c>
      <c r="AL235" s="20">
        <v>1628.724516</v>
      </c>
    </row>
    <row r="236" spans="1:38" x14ac:dyDescent="0.25">
      <c r="A236" s="4">
        <v>1862</v>
      </c>
      <c r="B236" s="4" t="s">
        <v>244</v>
      </c>
      <c r="C236" s="20">
        <v>887.14601200000004</v>
      </c>
      <c r="D236" s="20">
        <v>1070.40131</v>
      </c>
      <c r="E236" s="11"/>
      <c r="F236" s="20">
        <v>855.34560899999997</v>
      </c>
      <c r="G236" s="20">
        <v>1037.5859909999999</v>
      </c>
      <c r="H236" s="18"/>
      <c r="I236" s="20">
        <v>818.75097500000004</v>
      </c>
      <c r="J236" s="20">
        <v>1016.1971119999999</v>
      </c>
      <c r="K236" s="20"/>
      <c r="L236" s="20">
        <v>790.61147800000003</v>
      </c>
      <c r="M236" s="20">
        <v>1008.811421</v>
      </c>
      <c r="N236" s="20">
        <v>0</v>
      </c>
      <c r="O236" s="20"/>
      <c r="P236" s="20">
        <v>779.79557399999999</v>
      </c>
      <c r="Q236" s="20">
        <v>974.38123499999995</v>
      </c>
      <c r="R236" s="20">
        <v>0</v>
      </c>
      <c r="S236" s="50"/>
      <c r="T236" s="20">
        <v>742.41018899999995</v>
      </c>
      <c r="U236" s="20">
        <v>959.09152800000004</v>
      </c>
      <c r="V236" s="20">
        <v>1953.3710000000001</v>
      </c>
      <c r="X236" s="20">
        <v>704.002298</v>
      </c>
      <c r="Y236" s="20">
        <v>953.54652499999997</v>
      </c>
      <c r="Z236" s="20">
        <v>606.71479999999997</v>
      </c>
      <c r="AB236" s="20">
        <v>652.09437600000001</v>
      </c>
      <c r="AC236" s="20">
        <v>911.72552599999995</v>
      </c>
      <c r="AD236" s="20">
        <v>434.625</v>
      </c>
      <c r="AF236" s="20">
        <v>598.07759399999998</v>
      </c>
      <c r="AG236" s="20">
        <v>807.35662200000002</v>
      </c>
      <c r="AH236" s="20">
        <v>805.71942799999999</v>
      </c>
      <c r="AJ236" s="20">
        <v>581.670523</v>
      </c>
      <c r="AK236" s="20">
        <v>799.17659700000002</v>
      </c>
      <c r="AL236" s="20">
        <v>1177.6934699999999</v>
      </c>
    </row>
    <row r="237" spans="1:38" x14ac:dyDescent="0.25">
      <c r="A237" s="4">
        <v>1863</v>
      </c>
      <c r="B237" s="4" t="s">
        <v>245</v>
      </c>
      <c r="C237" s="20">
        <v>869.60344899999996</v>
      </c>
      <c r="D237" s="20">
        <v>1055.8358020000001</v>
      </c>
      <c r="E237" s="11"/>
      <c r="F237" s="20">
        <v>830.778097</v>
      </c>
      <c r="G237" s="20">
        <v>1103.843331</v>
      </c>
      <c r="H237" s="18"/>
      <c r="I237" s="20">
        <v>805.90085299999998</v>
      </c>
      <c r="J237" s="20">
        <v>1051.4480040000001</v>
      </c>
      <c r="K237" s="20"/>
      <c r="L237" s="20">
        <v>786.60475099999996</v>
      </c>
      <c r="M237" s="20">
        <v>1025.874323</v>
      </c>
      <c r="N237" s="20">
        <v>220.934</v>
      </c>
      <c r="O237" s="20"/>
      <c r="P237" s="20">
        <v>756.02215999999999</v>
      </c>
      <c r="Q237" s="20">
        <v>989.34574399999997</v>
      </c>
      <c r="R237" s="20">
        <v>210.46199999999999</v>
      </c>
      <c r="S237" s="50"/>
      <c r="T237" s="20">
        <v>719.26886999999999</v>
      </c>
      <c r="U237" s="20">
        <v>976.81317899999999</v>
      </c>
      <c r="V237" s="20">
        <v>2203.0500000000002</v>
      </c>
      <c r="X237" s="20">
        <v>700.94366600000001</v>
      </c>
      <c r="Y237" s="20">
        <v>962.009772</v>
      </c>
      <c r="Z237" s="20">
        <v>2207.25</v>
      </c>
      <c r="AB237" s="20">
        <v>660.82811300000003</v>
      </c>
      <c r="AC237" s="20">
        <v>900.82655299999999</v>
      </c>
      <c r="AD237" s="20">
        <v>1482.8625</v>
      </c>
      <c r="AF237" s="20">
        <v>594.09714499999995</v>
      </c>
      <c r="AG237" s="20">
        <v>836.61502299999995</v>
      </c>
      <c r="AH237" s="20">
        <v>199.60499999999999</v>
      </c>
      <c r="AJ237" s="20">
        <v>596.62683100000004</v>
      </c>
      <c r="AK237" s="20">
        <v>825.21852999999999</v>
      </c>
      <c r="AL237" s="20">
        <v>500.96800000000002</v>
      </c>
    </row>
    <row r="238" spans="1:38" x14ac:dyDescent="0.25">
      <c r="A238" s="4">
        <v>1864</v>
      </c>
      <c r="B238" s="4" t="s">
        <v>246</v>
      </c>
      <c r="C238" s="20">
        <v>842.02746400000001</v>
      </c>
      <c r="D238" s="20">
        <v>1162.3531330000001</v>
      </c>
      <c r="E238" s="11"/>
      <c r="F238" s="20">
        <v>832.85247200000003</v>
      </c>
      <c r="G238" s="20">
        <v>1066.529732</v>
      </c>
      <c r="H238" s="18"/>
      <c r="I238" s="20">
        <v>802.18664899999999</v>
      </c>
      <c r="J238" s="20">
        <v>1102.189263</v>
      </c>
      <c r="K238" s="20"/>
      <c r="L238" s="20">
        <v>769.13945799999999</v>
      </c>
      <c r="M238" s="20">
        <v>1074.102817</v>
      </c>
      <c r="N238" s="20">
        <v>0</v>
      </c>
      <c r="O238" s="20"/>
      <c r="P238" s="20">
        <v>725.25900100000001</v>
      </c>
      <c r="Q238" s="20">
        <v>1031.915874</v>
      </c>
      <c r="R238" s="20">
        <v>0</v>
      </c>
      <c r="S238" s="50"/>
      <c r="T238" s="20">
        <v>722.47556699999996</v>
      </c>
      <c r="U238" s="20">
        <v>1010.0659460000001</v>
      </c>
      <c r="V238" s="20">
        <v>0</v>
      </c>
      <c r="X238" s="20">
        <v>667.57985799999994</v>
      </c>
      <c r="Y238" s="20">
        <v>974.03179799999998</v>
      </c>
      <c r="Z238" s="20">
        <v>0</v>
      </c>
      <c r="AB238" s="20">
        <v>623.18672800000002</v>
      </c>
      <c r="AC238" s="20">
        <v>919.28742</v>
      </c>
      <c r="AD238" s="20">
        <v>1846.2815000000001</v>
      </c>
      <c r="AF238" s="20">
        <v>555.23931900000002</v>
      </c>
      <c r="AG238" s="20">
        <v>835.28211599999997</v>
      </c>
      <c r="AH238" s="20">
        <v>1555.143333</v>
      </c>
      <c r="AJ238" s="20">
        <v>571.66134099999999</v>
      </c>
      <c r="AK238" s="20">
        <v>827.61686899999995</v>
      </c>
      <c r="AL238" s="20">
        <v>1393.452333</v>
      </c>
    </row>
    <row r="239" spans="1:38" x14ac:dyDescent="0.25">
      <c r="A239" s="4">
        <v>1880</v>
      </c>
      <c r="B239" s="4" t="s">
        <v>247</v>
      </c>
      <c r="C239" s="20">
        <v>867.61272699999995</v>
      </c>
      <c r="D239" s="20">
        <v>1072.323819</v>
      </c>
      <c r="E239" s="11"/>
      <c r="F239" s="20">
        <v>825.21376099999998</v>
      </c>
      <c r="G239" s="20">
        <v>1055.983217</v>
      </c>
      <c r="H239" s="18"/>
      <c r="I239" s="20">
        <v>795.11614899999995</v>
      </c>
      <c r="J239" s="20">
        <v>1009.049921</v>
      </c>
      <c r="K239" s="20"/>
      <c r="L239" s="20">
        <v>769.73808399999996</v>
      </c>
      <c r="M239" s="20">
        <v>991.01116100000002</v>
      </c>
      <c r="N239" s="20">
        <v>901.72356600000001</v>
      </c>
      <c r="O239" s="20"/>
      <c r="P239" s="20">
        <v>740.34061399999996</v>
      </c>
      <c r="Q239" s="20">
        <v>960.41766800000005</v>
      </c>
      <c r="R239" s="20">
        <v>1475.1905999999999</v>
      </c>
      <c r="S239" s="50"/>
      <c r="T239" s="20">
        <v>701.307186</v>
      </c>
      <c r="U239" s="20">
        <v>930.31666199999995</v>
      </c>
      <c r="V239" s="20">
        <v>1425.1091120000001</v>
      </c>
      <c r="X239" s="20">
        <v>654.41228100000001</v>
      </c>
      <c r="Y239" s="20">
        <v>919.65674100000001</v>
      </c>
      <c r="Z239" s="20">
        <v>1598.0000359999999</v>
      </c>
      <c r="AB239" s="20">
        <v>627.59209399999997</v>
      </c>
      <c r="AC239" s="20">
        <v>876.18939699999999</v>
      </c>
      <c r="AD239" s="20">
        <v>1443.86913</v>
      </c>
      <c r="AF239" s="20">
        <v>576.57003299999997</v>
      </c>
      <c r="AG239" s="20">
        <v>800.94184800000005</v>
      </c>
      <c r="AH239" s="20">
        <v>1573.5184260000001</v>
      </c>
      <c r="AJ239" s="20">
        <v>596.89760000000001</v>
      </c>
      <c r="AK239" s="20">
        <v>791.67828799999995</v>
      </c>
      <c r="AL239" s="20">
        <v>1736.685493</v>
      </c>
    </row>
    <row r="240" spans="1:38" x14ac:dyDescent="0.25">
      <c r="A240" s="4">
        <v>1881</v>
      </c>
      <c r="B240" s="4" t="s">
        <v>248</v>
      </c>
      <c r="C240" s="20">
        <v>894.78097400000001</v>
      </c>
      <c r="D240" s="20">
        <v>1062.455377</v>
      </c>
      <c r="E240" s="11"/>
      <c r="F240" s="20">
        <v>850.67274499999996</v>
      </c>
      <c r="G240" s="20">
        <v>1022.058557</v>
      </c>
      <c r="H240" s="18"/>
      <c r="I240" s="20">
        <v>818.90654800000004</v>
      </c>
      <c r="J240" s="20">
        <v>999.40678200000002</v>
      </c>
      <c r="K240" s="20"/>
      <c r="L240" s="20">
        <v>779.04239800000005</v>
      </c>
      <c r="M240" s="20">
        <v>959.78268600000001</v>
      </c>
      <c r="N240" s="20">
        <v>1191.78925</v>
      </c>
      <c r="O240" s="20"/>
      <c r="P240" s="20">
        <v>754.51251200000002</v>
      </c>
      <c r="Q240" s="20">
        <v>949.25142500000004</v>
      </c>
      <c r="R240" s="20">
        <v>1425.2971660000001</v>
      </c>
      <c r="S240" s="50"/>
      <c r="T240" s="20">
        <v>722.28108599999996</v>
      </c>
      <c r="U240" s="20">
        <v>913.60668399999997</v>
      </c>
      <c r="V240" s="20">
        <v>1540.394</v>
      </c>
      <c r="X240" s="20">
        <v>671.61745900000005</v>
      </c>
      <c r="Y240" s="20">
        <v>899.82417699999996</v>
      </c>
      <c r="Z240" s="20">
        <v>1549.9040950000001</v>
      </c>
      <c r="AB240" s="20">
        <v>635.450557</v>
      </c>
      <c r="AC240" s="20">
        <v>856.160886</v>
      </c>
      <c r="AD240" s="20">
        <v>1711.1056840000001</v>
      </c>
      <c r="AF240" s="20">
        <v>588.28432099999998</v>
      </c>
      <c r="AG240" s="20">
        <v>787.61697700000002</v>
      </c>
      <c r="AH240" s="20">
        <v>1054.451818</v>
      </c>
      <c r="AJ240" s="20">
        <v>599.44300099999998</v>
      </c>
      <c r="AK240" s="20">
        <v>780.991579</v>
      </c>
      <c r="AL240" s="20">
        <v>1225.770047</v>
      </c>
    </row>
    <row r="241" spans="1:38" x14ac:dyDescent="0.25">
      <c r="A241" s="4">
        <v>1882</v>
      </c>
      <c r="B241" s="4" t="s">
        <v>249</v>
      </c>
      <c r="C241" s="20">
        <v>969.42384100000004</v>
      </c>
      <c r="D241" s="20">
        <v>1189.9796409999999</v>
      </c>
      <c r="E241" s="11"/>
      <c r="F241" s="20">
        <v>904.72432800000001</v>
      </c>
      <c r="G241" s="20">
        <v>1151.340571</v>
      </c>
      <c r="H241" s="18"/>
      <c r="I241" s="20">
        <v>891.92533300000002</v>
      </c>
      <c r="J241" s="20">
        <v>1096.545038</v>
      </c>
      <c r="K241" s="20"/>
      <c r="L241" s="20">
        <v>833.179168</v>
      </c>
      <c r="M241" s="20">
        <v>1063.052819</v>
      </c>
      <c r="N241" s="20">
        <v>193.54499999999999</v>
      </c>
      <c r="O241" s="20"/>
      <c r="P241" s="20">
        <v>809.52000199999998</v>
      </c>
      <c r="Q241" s="20">
        <v>1038.30888</v>
      </c>
      <c r="R241" s="20">
        <v>1132.8766659999999</v>
      </c>
      <c r="S241" s="50"/>
      <c r="T241" s="20">
        <v>793.08830899999998</v>
      </c>
      <c r="U241" s="20">
        <v>1036.402654</v>
      </c>
      <c r="V241" s="20">
        <v>1462.1044999999999</v>
      </c>
      <c r="X241" s="20">
        <v>746.85945900000002</v>
      </c>
      <c r="Y241" s="20">
        <v>983.33981000000006</v>
      </c>
      <c r="Z241" s="20">
        <v>1152.6989229999999</v>
      </c>
      <c r="AB241" s="20">
        <v>704.48433899999998</v>
      </c>
      <c r="AC241" s="20">
        <v>962.79570100000001</v>
      </c>
      <c r="AD241" s="20">
        <v>1142.8764659999999</v>
      </c>
      <c r="AF241" s="20">
        <v>626.98703999999998</v>
      </c>
      <c r="AG241" s="20">
        <v>888.232033</v>
      </c>
      <c r="AH241" s="20">
        <v>945.74964199999999</v>
      </c>
      <c r="AJ241" s="20">
        <v>650.75868200000002</v>
      </c>
      <c r="AK241" s="20">
        <v>855.69822399999998</v>
      </c>
      <c r="AL241" s="20">
        <v>1273.0866659999999</v>
      </c>
    </row>
    <row r="242" spans="1:38" x14ac:dyDescent="0.25">
      <c r="A242" s="4">
        <v>1883</v>
      </c>
      <c r="B242" s="4" t="s">
        <v>250</v>
      </c>
      <c r="C242" s="20">
        <v>824.05821200000003</v>
      </c>
      <c r="D242" s="20">
        <v>1066.9614999999999</v>
      </c>
      <c r="E242" s="11"/>
      <c r="F242" s="20">
        <v>783.84957999999995</v>
      </c>
      <c r="G242" s="20">
        <v>1033.61726</v>
      </c>
      <c r="H242" s="18"/>
      <c r="I242" s="20">
        <v>754.12073999999996</v>
      </c>
      <c r="J242" s="20">
        <v>1003.578975</v>
      </c>
      <c r="K242" s="20"/>
      <c r="L242" s="20">
        <v>722.34797800000001</v>
      </c>
      <c r="M242" s="20">
        <v>961.75693799999999</v>
      </c>
      <c r="N242" s="20">
        <v>545.57749999999999</v>
      </c>
      <c r="O242" s="20"/>
      <c r="P242" s="20">
        <v>699.53715399999999</v>
      </c>
      <c r="Q242" s="20">
        <v>939.31748300000004</v>
      </c>
      <c r="R242" s="20">
        <v>2074.14</v>
      </c>
      <c r="S242" s="50"/>
      <c r="T242" s="20">
        <v>665.81924100000003</v>
      </c>
      <c r="U242" s="20">
        <v>900.81017199999997</v>
      </c>
      <c r="V242" s="20">
        <v>1869.9353329999999</v>
      </c>
      <c r="X242" s="20">
        <v>621.58201299999996</v>
      </c>
      <c r="Y242" s="20">
        <v>883.63703799999996</v>
      </c>
      <c r="Z242" s="20">
        <v>1739.320461</v>
      </c>
      <c r="AB242" s="20">
        <v>591.23199299999999</v>
      </c>
      <c r="AC242" s="20">
        <v>840.67609300000004</v>
      </c>
      <c r="AD242" s="20">
        <v>1645.5039999999999</v>
      </c>
      <c r="AF242" s="20">
        <v>541.46743000000004</v>
      </c>
      <c r="AG242" s="20">
        <v>771.47404500000005</v>
      </c>
      <c r="AH242" s="20">
        <v>1551.5695000000001</v>
      </c>
      <c r="AJ242" s="20">
        <v>544.27296899999999</v>
      </c>
      <c r="AK242" s="20">
        <v>741.47053600000004</v>
      </c>
      <c r="AL242" s="20">
        <v>1575.448891</v>
      </c>
    </row>
    <row r="243" spans="1:38" x14ac:dyDescent="0.25">
      <c r="A243" s="4">
        <v>1884</v>
      </c>
      <c r="B243" s="4" t="s">
        <v>251</v>
      </c>
      <c r="C243" s="20">
        <v>925.56109500000002</v>
      </c>
      <c r="D243" s="20">
        <v>1047.9440589999999</v>
      </c>
      <c r="E243" s="11"/>
      <c r="F243" s="20">
        <v>883.02242899999999</v>
      </c>
      <c r="G243" s="20">
        <v>1063.5467209999999</v>
      </c>
      <c r="H243" s="18"/>
      <c r="I243" s="20">
        <v>848.289894</v>
      </c>
      <c r="J243" s="20">
        <v>1008.054224</v>
      </c>
      <c r="K243" s="20"/>
      <c r="L243" s="20">
        <v>838.05220899999995</v>
      </c>
      <c r="M243" s="20">
        <v>985.56035499999996</v>
      </c>
      <c r="N243" s="20">
        <v>450.835666</v>
      </c>
      <c r="O243" s="20"/>
      <c r="P243" s="20">
        <v>798.751983</v>
      </c>
      <c r="Q243" s="20">
        <v>975.85821699999997</v>
      </c>
      <c r="R243" s="20">
        <v>471.66800000000001</v>
      </c>
      <c r="S243" s="50"/>
      <c r="T243" s="20">
        <v>757.777422</v>
      </c>
      <c r="U243" s="20">
        <v>956.81705399999998</v>
      </c>
      <c r="V243" s="20">
        <v>1141.5196249999999</v>
      </c>
      <c r="X243" s="20">
        <v>735.71676100000002</v>
      </c>
      <c r="Y243" s="20">
        <v>962.82372699999996</v>
      </c>
      <c r="Z243" s="20">
        <v>504.31657100000001</v>
      </c>
      <c r="AB243" s="20">
        <v>690.09054100000003</v>
      </c>
      <c r="AC243" s="20">
        <v>923.42842900000005</v>
      </c>
      <c r="AD243" s="20">
        <v>793.07329400000003</v>
      </c>
      <c r="AF243" s="20">
        <v>624.721586</v>
      </c>
      <c r="AG243" s="20">
        <v>839.25740099999996</v>
      </c>
      <c r="AH243" s="20">
        <v>1167.0961729999999</v>
      </c>
      <c r="AJ243" s="20">
        <v>648.85420399999998</v>
      </c>
      <c r="AK243" s="20">
        <v>828.03431399999999</v>
      </c>
      <c r="AL243" s="20">
        <v>1460.3027050000001</v>
      </c>
    </row>
    <row r="244" spans="1:38" x14ac:dyDescent="0.25">
      <c r="A244" s="4">
        <v>1885</v>
      </c>
      <c r="B244" s="4" t="s">
        <v>252</v>
      </c>
      <c r="C244" s="20">
        <v>904.25787400000002</v>
      </c>
      <c r="D244" s="20">
        <v>1107.3782060000001</v>
      </c>
      <c r="E244" s="11"/>
      <c r="F244" s="20">
        <v>867.56620399999997</v>
      </c>
      <c r="G244" s="20">
        <v>1068.299671</v>
      </c>
      <c r="H244" s="18"/>
      <c r="I244" s="20">
        <v>833.51800100000003</v>
      </c>
      <c r="J244" s="20">
        <v>1043.4575609999999</v>
      </c>
      <c r="K244" s="20"/>
      <c r="L244" s="20">
        <v>810.07283299999995</v>
      </c>
      <c r="M244" s="20">
        <v>1011.009993</v>
      </c>
      <c r="N244" s="20">
        <v>1327.3975</v>
      </c>
      <c r="O244" s="20"/>
      <c r="P244" s="20">
        <v>782.67274199999997</v>
      </c>
      <c r="Q244" s="20">
        <v>1003.531132</v>
      </c>
      <c r="R244" s="20">
        <v>1055.2249999999999</v>
      </c>
      <c r="S244" s="50"/>
      <c r="T244" s="20">
        <v>747.68009400000005</v>
      </c>
      <c r="U244" s="20">
        <v>988.97027100000003</v>
      </c>
      <c r="V244" s="20">
        <v>1402.812111</v>
      </c>
      <c r="X244" s="20">
        <v>712.75080000000003</v>
      </c>
      <c r="Y244" s="20">
        <v>954.46273699999995</v>
      </c>
      <c r="Z244" s="20">
        <v>655.154764</v>
      </c>
      <c r="AB244" s="20">
        <v>673.94208800000001</v>
      </c>
      <c r="AC244" s="20">
        <v>923.24537899999996</v>
      </c>
      <c r="AD244" s="20">
        <v>795.58609000000001</v>
      </c>
      <c r="AF244" s="20">
        <v>612.65089799999998</v>
      </c>
      <c r="AG244" s="20">
        <v>840.72567800000002</v>
      </c>
      <c r="AH244" s="20">
        <v>1189.9059110000001</v>
      </c>
      <c r="AJ244" s="20">
        <v>618.54167199999995</v>
      </c>
      <c r="AK244" s="20">
        <v>817.699836</v>
      </c>
      <c r="AL244" s="20">
        <v>1305.973729</v>
      </c>
    </row>
    <row r="245" spans="1:38" x14ac:dyDescent="0.25">
      <c r="A245" s="4">
        <v>1904</v>
      </c>
      <c r="B245" s="4" t="s">
        <v>253</v>
      </c>
      <c r="C245" s="20">
        <v>957.95818399999996</v>
      </c>
      <c r="D245" s="20">
        <v>1236.3184859999999</v>
      </c>
      <c r="E245" s="11"/>
      <c r="F245" s="20">
        <v>912.50041899999997</v>
      </c>
      <c r="G245" s="20">
        <v>1217.574973</v>
      </c>
      <c r="H245" s="18"/>
      <c r="I245" s="20">
        <v>871.77369199999998</v>
      </c>
      <c r="J245" s="20">
        <v>1154.360066</v>
      </c>
      <c r="K245" s="20"/>
      <c r="L245" s="20">
        <v>844.17021899999997</v>
      </c>
      <c r="M245" s="20">
        <v>1143.155143</v>
      </c>
      <c r="N245" s="20">
        <v>0</v>
      </c>
      <c r="O245" s="20"/>
      <c r="P245" s="20">
        <v>830.49239599999999</v>
      </c>
      <c r="Q245" s="20">
        <v>1118.25308</v>
      </c>
      <c r="R245" s="20">
        <v>0</v>
      </c>
      <c r="S245" s="50"/>
      <c r="T245" s="20">
        <v>814.548856</v>
      </c>
      <c r="U245" s="20">
        <v>1065.1417429999999</v>
      </c>
      <c r="V245" s="20">
        <v>0</v>
      </c>
      <c r="X245" s="20">
        <v>723.69963299999995</v>
      </c>
      <c r="Y245" s="20">
        <v>1031.910658</v>
      </c>
      <c r="Z245" s="20">
        <v>0</v>
      </c>
      <c r="AB245" s="20">
        <v>695.63925600000005</v>
      </c>
      <c r="AC245" s="20">
        <v>993.31082600000002</v>
      </c>
      <c r="AD245" s="20">
        <v>119.54600000000001</v>
      </c>
      <c r="AF245" s="20">
        <v>629.76177800000005</v>
      </c>
      <c r="AG245" s="20">
        <v>929.08852999999999</v>
      </c>
      <c r="AH245" s="20">
        <v>1516.9849999999999</v>
      </c>
      <c r="AJ245" s="20">
        <v>631.85551099999998</v>
      </c>
      <c r="AK245" s="20">
        <v>897.58444599999996</v>
      </c>
      <c r="AL245" s="20">
        <v>4682.4390000000003</v>
      </c>
    </row>
    <row r="246" spans="1:38" x14ac:dyDescent="0.25">
      <c r="A246" s="4">
        <v>1907</v>
      </c>
      <c r="B246" s="4" t="s">
        <v>254</v>
      </c>
      <c r="C246" s="20">
        <v>982.44626600000004</v>
      </c>
      <c r="D246" s="20">
        <v>1104.7028069999999</v>
      </c>
      <c r="E246" s="11"/>
      <c r="F246" s="20">
        <v>924.98605799999996</v>
      </c>
      <c r="G246" s="20">
        <v>1111.3852910000001</v>
      </c>
      <c r="H246" s="18"/>
      <c r="I246" s="20">
        <v>884.81729600000006</v>
      </c>
      <c r="J246" s="20">
        <v>1057.3887010000001</v>
      </c>
      <c r="K246" s="20"/>
      <c r="L246" s="20">
        <v>864.87705100000005</v>
      </c>
      <c r="M246" s="20">
        <v>1044.3106809999999</v>
      </c>
      <c r="N246" s="20">
        <v>0</v>
      </c>
      <c r="O246" s="20"/>
      <c r="P246" s="20">
        <v>825.916291</v>
      </c>
      <c r="Q246" s="20">
        <v>1004.790425</v>
      </c>
      <c r="R246" s="20">
        <v>3277.194</v>
      </c>
      <c r="S246" s="50"/>
      <c r="T246" s="20">
        <v>782.57946500000003</v>
      </c>
      <c r="U246" s="20">
        <v>983.43435799999997</v>
      </c>
      <c r="V246" s="20">
        <v>2930.0565000000001</v>
      </c>
      <c r="X246" s="20">
        <v>720.33723899999995</v>
      </c>
      <c r="Y246" s="20">
        <v>964.80517899999995</v>
      </c>
      <c r="Z246" s="20">
        <v>2597.5977499999999</v>
      </c>
      <c r="AB246" s="20">
        <v>702.20205599999997</v>
      </c>
      <c r="AC246" s="20">
        <v>922.64447299999995</v>
      </c>
      <c r="AD246" s="20">
        <v>1413.5509999999999</v>
      </c>
      <c r="AF246" s="20">
        <v>648.97352799999999</v>
      </c>
      <c r="AG246" s="20">
        <v>864.30066099999999</v>
      </c>
      <c r="AH246" s="20">
        <v>1667.1871249999999</v>
      </c>
      <c r="AJ246" s="20">
        <v>654.45029099999999</v>
      </c>
      <c r="AK246" s="20">
        <v>849.33753000000002</v>
      </c>
      <c r="AL246" s="20">
        <v>1238.450666</v>
      </c>
    </row>
    <row r="247" spans="1:38" x14ac:dyDescent="0.25">
      <c r="A247" s="4">
        <v>1960</v>
      </c>
      <c r="B247" s="4" t="s">
        <v>255</v>
      </c>
      <c r="C247" s="20">
        <v>944.14322500000003</v>
      </c>
      <c r="D247" s="20">
        <v>1134.1437209999999</v>
      </c>
      <c r="E247" s="11"/>
      <c r="F247" s="20">
        <v>895.90037700000005</v>
      </c>
      <c r="G247" s="20">
        <v>1102.63012</v>
      </c>
      <c r="H247" s="18"/>
      <c r="I247" s="20">
        <v>856.93071499999996</v>
      </c>
      <c r="J247" s="20">
        <v>1094.5595450000001</v>
      </c>
      <c r="K247" s="20"/>
      <c r="L247" s="20">
        <v>844.68691999999999</v>
      </c>
      <c r="M247" s="20">
        <v>1046.455602</v>
      </c>
      <c r="N247" s="20">
        <v>0</v>
      </c>
      <c r="O247" s="20"/>
      <c r="P247" s="20">
        <v>793.03536999999994</v>
      </c>
      <c r="Q247" s="20">
        <v>1020.102309</v>
      </c>
      <c r="R247" s="20">
        <v>1032.9322500000001</v>
      </c>
      <c r="S247" s="50"/>
      <c r="T247" s="20">
        <v>777.70394299999998</v>
      </c>
      <c r="U247" s="20">
        <v>976.86958500000003</v>
      </c>
      <c r="V247" s="20">
        <v>2514.9037499999999</v>
      </c>
      <c r="X247" s="20">
        <v>727.28079300000002</v>
      </c>
      <c r="Y247" s="20">
        <v>961.04920500000003</v>
      </c>
      <c r="Z247" s="20">
        <v>1375.0615</v>
      </c>
      <c r="AB247" s="20">
        <v>693.11881300000005</v>
      </c>
      <c r="AC247" s="20">
        <v>918.09180500000002</v>
      </c>
      <c r="AD247" s="20">
        <v>3161.1402849999999</v>
      </c>
      <c r="AF247" s="20">
        <v>629.09674700000005</v>
      </c>
      <c r="AG247" s="20">
        <v>866.43446800000004</v>
      </c>
      <c r="AH247" s="20">
        <v>1268.1492499999999</v>
      </c>
      <c r="AJ247" s="20">
        <v>637.59883600000001</v>
      </c>
      <c r="AK247" s="20">
        <v>812.72237199999995</v>
      </c>
      <c r="AL247" s="20">
        <v>1810.7042080000001</v>
      </c>
    </row>
    <row r="248" spans="1:38" x14ac:dyDescent="0.25">
      <c r="A248" s="4">
        <v>1961</v>
      </c>
      <c r="B248" s="4" t="s">
        <v>256</v>
      </c>
      <c r="C248" s="20">
        <v>909.79823899999997</v>
      </c>
      <c r="D248" s="20">
        <v>1119.0210669999999</v>
      </c>
      <c r="E248" s="11"/>
      <c r="F248" s="20">
        <v>851.71216600000002</v>
      </c>
      <c r="G248" s="20">
        <v>1104.2706229999999</v>
      </c>
      <c r="H248" s="18"/>
      <c r="I248" s="20">
        <v>840.02675699999998</v>
      </c>
      <c r="J248" s="20">
        <v>1044.4978920000001</v>
      </c>
      <c r="K248" s="20"/>
      <c r="L248" s="20">
        <v>809.70690200000001</v>
      </c>
      <c r="M248" s="20">
        <v>1019.071611</v>
      </c>
      <c r="N248" s="20">
        <v>598.86524999999995</v>
      </c>
      <c r="O248" s="20"/>
      <c r="P248" s="20">
        <v>788.53861199999994</v>
      </c>
      <c r="Q248" s="20">
        <v>1005.56282</v>
      </c>
      <c r="R248" s="20">
        <v>543.35249999999996</v>
      </c>
      <c r="S248" s="50"/>
      <c r="T248" s="20">
        <v>741.39056100000005</v>
      </c>
      <c r="U248" s="20">
        <v>982.67188099999998</v>
      </c>
      <c r="V248" s="20">
        <v>1159.262571</v>
      </c>
      <c r="X248" s="20">
        <v>690.30704300000002</v>
      </c>
      <c r="Y248" s="20">
        <v>912.91556400000002</v>
      </c>
      <c r="Z248" s="20">
        <v>1035.8262299999999</v>
      </c>
      <c r="AB248" s="20">
        <v>664.58601499999997</v>
      </c>
      <c r="AC248" s="20">
        <v>890.48564699999997</v>
      </c>
      <c r="AD248" s="20">
        <v>1355.3324279999999</v>
      </c>
      <c r="AF248" s="20">
        <v>603.98136799999997</v>
      </c>
      <c r="AG248" s="20">
        <v>804.01123099999995</v>
      </c>
      <c r="AH248" s="20">
        <v>1265.9224999999999</v>
      </c>
      <c r="AJ248" s="20">
        <v>610.41362900000001</v>
      </c>
      <c r="AK248" s="20">
        <v>787.79770599999995</v>
      </c>
      <c r="AL248" s="20">
        <v>1996.6449540000001</v>
      </c>
    </row>
    <row r="249" spans="1:38" x14ac:dyDescent="0.25">
      <c r="A249" s="4">
        <v>1962</v>
      </c>
      <c r="B249" s="4" t="s">
        <v>257</v>
      </c>
      <c r="C249" s="20">
        <v>928.93285400000002</v>
      </c>
      <c r="D249" s="20">
        <v>1242.0791160000001</v>
      </c>
      <c r="E249" s="11"/>
      <c r="F249" s="20">
        <v>872.61564399999997</v>
      </c>
      <c r="G249" s="20">
        <v>1212.838082</v>
      </c>
      <c r="H249" s="18"/>
      <c r="I249" s="20">
        <v>842.98284200000001</v>
      </c>
      <c r="J249" s="20">
        <v>1128.604589</v>
      </c>
      <c r="K249" s="20"/>
      <c r="L249" s="20">
        <v>792.40508199999999</v>
      </c>
      <c r="M249" s="20">
        <v>1047.921409</v>
      </c>
      <c r="N249" s="20">
        <v>0</v>
      </c>
      <c r="O249" s="20"/>
      <c r="P249" s="20">
        <v>799.59168799999998</v>
      </c>
      <c r="Q249" s="20">
        <v>1046.7377980000001</v>
      </c>
      <c r="R249" s="20">
        <v>0</v>
      </c>
      <c r="S249" s="50"/>
      <c r="T249" s="20">
        <v>742.70023000000003</v>
      </c>
      <c r="U249" s="20">
        <v>1024.2465259999999</v>
      </c>
      <c r="V249" s="20">
        <v>1277.8920000000001</v>
      </c>
      <c r="X249" s="20">
        <v>716.94777199999999</v>
      </c>
      <c r="Y249" s="20">
        <v>1034.6236369999999</v>
      </c>
      <c r="Z249" s="20">
        <v>1852.1279999999999</v>
      </c>
      <c r="AB249" s="20">
        <v>681.61001399999998</v>
      </c>
      <c r="AC249" s="20">
        <v>965.63264300000003</v>
      </c>
      <c r="AD249" s="20">
        <v>662.23919999999998</v>
      </c>
      <c r="AF249" s="20">
        <v>613.47404300000005</v>
      </c>
      <c r="AG249" s="20">
        <v>836.07201999999995</v>
      </c>
      <c r="AH249" s="20">
        <v>1498.2235000000001</v>
      </c>
      <c r="AJ249" s="20">
        <v>629.36007800000004</v>
      </c>
      <c r="AK249" s="20">
        <v>843.43425200000001</v>
      </c>
      <c r="AL249" s="20">
        <v>1977.5450000000001</v>
      </c>
    </row>
    <row r="250" spans="1:38" x14ac:dyDescent="0.25">
      <c r="A250" s="4">
        <v>1980</v>
      </c>
      <c r="B250" s="4" t="s">
        <v>258</v>
      </c>
      <c r="C250" s="20">
        <v>855.74502900000005</v>
      </c>
      <c r="D250" s="20">
        <v>1071.9936110000001</v>
      </c>
      <c r="E250" s="11"/>
      <c r="F250" s="20">
        <v>812.98053100000004</v>
      </c>
      <c r="G250" s="20">
        <v>1033.635295</v>
      </c>
      <c r="H250" s="18"/>
      <c r="I250" s="20">
        <v>783.89544899999999</v>
      </c>
      <c r="J250" s="20">
        <v>1010.172972</v>
      </c>
      <c r="K250" s="20"/>
      <c r="L250" s="20">
        <v>750.61041</v>
      </c>
      <c r="M250" s="20">
        <v>973.62831700000004</v>
      </c>
      <c r="N250" s="20">
        <v>893.63282600000002</v>
      </c>
      <c r="O250" s="20"/>
      <c r="P250" s="20">
        <v>721.07022300000006</v>
      </c>
      <c r="Q250" s="20">
        <v>940.131035</v>
      </c>
      <c r="R250" s="20">
        <v>1239.14501</v>
      </c>
      <c r="S250" s="50"/>
      <c r="T250" s="20">
        <v>689.04840100000001</v>
      </c>
      <c r="U250" s="20">
        <v>914.79633699999999</v>
      </c>
      <c r="V250" s="20">
        <v>1785.3104800000001</v>
      </c>
      <c r="X250" s="20">
        <v>646.54686500000003</v>
      </c>
      <c r="Y250" s="20">
        <v>894.58491200000003</v>
      </c>
      <c r="Z250" s="20">
        <v>2040.413757</v>
      </c>
      <c r="AB250" s="20">
        <v>621.88895600000001</v>
      </c>
      <c r="AC250" s="20">
        <v>867.68151499999999</v>
      </c>
      <c r="AD250" s="20">
        <v>1492.8335939999999</v>
      </c>
      <c r="AF250" s="20">
        <v>582.259728</v>
      </c>
      <c r="AG250" s="20">
        <v>801.16363100000001</v>
      </c>
      <c r="AH250" s="20">
        <v>1603.566384</v>
      </c>
      <c r="AJ250" s="20">
        <v>589.880897</v>
      </c>
      <c r="AK250" s="20">
        <v>780.42119300000002</v>
      </c>
      <c r="AL250" s="20">
        <v>1636.014825</v>
      </c>
    </row>
    <row r="251" spans="1:38" x14ac:dyDescent="0.25">
      <c r="A251" s="4">
        <v>1981</v>
      </c>
      <c r="B251" s="4" t="s">
        <v>259</v>
      </c>
      <c r="C251" s="20">
        <v>933.57099200000005</v>
      </c>
      <c r="D251" s="20">
        <v>1161.492158</v>
      </c>
      <c r="E251" s="11"/>
      <c r="F251" s="20">
        <v>888.29094099999998</v>
      </c>
      <c r="G251" s="20">
        <v>1126.4441770000001</v>
      </c>
      <c r="H251" s="18"/>
      <c r="I251" s="20">
        <v>860.23560099999997</v>
      </c>
      <c r="J251" s="20">
        <v>1104.1666700000001</v>
      </c>
      <c r="K251" s="20"/>
      <c r="L251" s="20">
        <v>838.42879400000004</v>
      </c>
      <c r="M251" s="20">
        <v>1069.445868</v>
      </c>
      <c r="N251" s="20">
        <v>838.37275</v>
      </c>
      <c r="O251" s="20"/>
      <c r="P251" s="20">
        <v>830.09550300000001</v>
      </c>
      <c r="Q251" s="20">
        <v>1039.5453259999999</v>
      </c>
      <c r="R251" s="20">
        <v>827.86590000000001</v>
      </c>
      <c r="S251" s="50"/>
      <c r="T251" s="20">
        <v>760.387247</v>
      </c>
      <c r="U251" s="20">
        <v>1012.127971</v>
      </c>
      <c r="V251" s="20">
        <v>1166.934066</v>
      </c>
      <c r="X251" s="20">
        <v>730.36113899999998</v>
      </c>
      <c r="Y251" s="20">
        <v>981.82799999999997</v>
      </c>
      <c r="Z251" s="20">
        <v>1525.05</v>
      </c>
      <c r="AB251" s="20">
        <v>685.82073800000001</v>
      </c>
      <c r="AC251" s="20">
        <v>940.32738700000004</v>
      </c>
      <c r="AD251" s="20">
        <v>2130.4593</v>
      </c>
      <c r="AF251" s="20">
        <v>624.32186200000001</v>
      </c>
      <c r="AG251" s="20">
        <v>862.45423500000004</v>
      </c>
      <c r="AH251" s="20">
        <v>1788.7775549999999</v>
      </c>
      <c r="AJ251" s="20">
        <v>618.42662499999994</v>
      </c>
      <c r="AK251" s="20">
        <v>828.97691799999996</v>
      </c>
      <c r="AL251" s="20">
        <v>1970.148547</v>
      </c>
    </row>
    <row r="252" spans="1:38" x14ac:dyDescent="0.25">
      <c r="A252" s="4">
        <v>1982</v>
      </c>
      <c r="B252" s="4" t="s">
        <v>260</v>
      </c>
      <c r="C252" s="20">
        <v>857.18558099999996</v>
      </c>
      <c r="D252" s="20">
        <v>1093.250957</v>
      </c>
      <c r="E252" s="11"/>
      <c r="F252" s="20">
        <v>825.40002500000003</v>
      </c>
      <c r="G252" s="20">
        <v>1085.5966100000001</v>
      </c>
      <c r="H252" s="18"/>
      <c r="I252" s="20">
        <v>789.33709099999999</v>
      </c>
      <c r="J252" s="20">
        <v>1032.0970380000001</v>
      </c>
      <c r="K252" s="20"/>
      <c r="L252" s="20">
        <v>769.49975400000005</v>
      </c>
      <c r="M252" s="20">
        <v>984.19820700000002</v>
      </c>
      <c r="N252" s="20">
        <v>0</v>
      </c>
      <c r="O252" s="20"/>
      <c r="P252" s="20">
        <v>748.36200199999996</v>
      </c>
      <c r="Q252" s="20">
        <v>979.55309099999999</v>
      </c>
      <c r="R252" s="20">
        <v>1589.55</v>
      </c>
      <c r="S252" s="50"/>
      <c r="T252" s="20">
        <v>698.252973</v>
      </c>
      <c r="U252" s="20">
        <v>956.96518400000002</v>
      </c>
      <c r="V252" s="20">
        <v>1075.220333</v>
      </c>
      <c r="X252" s="20">
        <v>664.44727899999998</v>
      </c>
      <c r="Y252" s="20">
        <v>948.48638600000004</v>
      </c>
      <c r="Z252" s="20">
        <v>390.95440000000002</v>
      </c>
      <c r="AB252" s="20">
        <v>637.29429800000003</v>
      </c>
      <c r="AC252" s="20">
        <v>915.678314</v>
      </c>
      <c r="AD252" s="20">
        <v>183.394285</v>
      </c>
      <c r="AF252" s="20">
        <v>575.15317400000004</v>
      </c>
      <c r="AG252" s="20">
        <v>828.41933300000005</v>
      </c>
      <c r="AH252" s="20">
        <v>202.75874999999999</v>
      </c>
      <c r="AJ252" s="20">
        <v>580.18406300000004</v>
      </c>
      <c r="AK252" s="20">
        <v>822.24176799999998</v>
      </c>
      <c r="AL252" s="20">
        <v>926.17987500000004</v>
      </c>
    </row>
    <row r="253" spans="1:38" x14ac:dyDescent="0.25">
      <c r="A253" s="4">
        <v>1983</v>
      </c>
      <c r="B253" s="4" t="s">
        <v>261</v>
      </c>
      <c r="C253" s="20">
        <v>856.63925400000005</v>
      </c>
      <c r="D253" s="20">
        <v>1102.531866</v>
      </c>
      <c r="E253" s="11"/>
      <c r="F253" s="20">
        <v>810.65828899999997</v>
      </c>
      <c r="G253" s="20">
        <v>1070.660885</v>
      </c>
      <c r="H253" s="18"/>
      <c r="I253" s="20">
        <v>780.95775400000002</v>
      </c>
      <c r="J253" s="20">
        <v>1059.7810509999999</v>
      </c>
      <c r="K253" s="20"/>
      <c r="L253" s="20">
        <v>759.12322600000005</v>
      </c>
      <c r="M253" s="20">
        <v>994.43888800000002</v>
      </c>
      <c r="N253" s="20">
        <v>1325.2094999999999</v>
      </c>
      <c r="O253" s="20"/>
      <c r="P253" s="20">
        <v>737.09183199999995</v>
      </c>
      <c r="Q253" s="20">
        <v>977.99598000000003</v>
      </c>
      <c r="R253" s="20">
        <v>1571.7447999999999</v>
      </c>
      <c r="S253" s="50"/>
      <c r="T253" s="20">
        <v>711.26177499999994</v>
      </c>
      <c r="U253" s="20">
        <v>945.50957000000005</v>
      </c>
      <c r="V253" s="20">
        <v>2446.900333</v>
      </c>
      <c r="X253" s="20">
        <v>658.72506799999996</v>
      </c>
      <c r="Y253" s="20">
        <v>926.21482900000001</v>
      </c>
      <c r="Z253" s="20">
        <v>1287.233933</v>
      </c>
      <c r="AB253" s="20">
        <v>639.18398000000002</v>
      </c>
      <c r="AC253" s="20">
        <v>876.93985099999998</v>
      </c>
      <c r="AD253" s="20">
        <v>1552.49855</v>
      </c>
      <c r="AF253" s="20">
        <v>581.63928299999998</v>
      </c>
      <c r="AG253" s="20">
        <v>823.48515899999995</v>
      </c>
      <c r="AH253" s="20">
        <v>1274.0760330000001</v>
      </c>
      <c r="AJ253" s="20">
        <v>591.21079699999996</v>
      </c>
      <c r="AK253" s="20">
        <v>794.76112899999998</v>
      </c>
      <c r="AL253" s="20">
        <v>1492.028583</v>
      </c>
    </row>
    <row r="254" spans="1:38" x14ac:dyDescent="0.25">
      <c r="A254" s="4">
        <v>1984</v>
      </c>
      <c r="B254" s="4" t="s">
        <v>262</v>
      </c>
      <c r="C254" s="20">
        <v>902.16668100000004</v>
      </c>
      <c r="D254" s="20">
        <v>1180.377201</v>
      </c>
      <c r="E254" s="11"/>
      <c r="F254" s="20">
        <v>858.08879400000001</v>
      </c>
      <c r="G254" s="20">
        <v>1096.0286120000001</v>
      </c>
      <c r="H254" s="18"/>
      <c r="I254" s="20">
        <v>822.55700400000001</v>
      </c>
      <c r="J254" s="20">
        <v>1084.230397</v>
      </c>
      <c r="K254" s="20"/>
      <c r="L254" s="20">
        <v>777.35870499999999</v>
      </c>
      <c r="M254" s="20">
        <v>1019.923649</v>
      </c>
      <c r="N254" s="20">
        <v>1135.8879999999999</v>
      </c>
      <c r="O254" s="20"/>
      <c r="P254" s="20">
        <v>773.12056500000006</v>
      </c>
      <c r="Q254" s="20">
        <v>1005.234868</v>
      </c>
      <c r="R254" s="20">
        <v>1040.0878</v>
      </c>
      <c r="S254" s="50"/>
      <c r="T254" s="20">
        <v>727.74056599999994</v>
      </c>
      <c r="U254" s="20">
        <v>990.53144499999996</v>
      </c>
      <c r="V254" s="20">
        <v>1575.1823750000001</v>
      </c>
      <c r="X254" s="20">
        <v>663.19900199999995</v>
      </c>
      <c r="Y254" s="20">
        <v>975.49010999999996</v>
      </c>
      <c r="Z254" s="20">
        <v>1592.6271999999999</v>
      </c>
      <c r="AB254" s="20">
        <v>621.86444200000005</v>
      </c>
      <c r="AC254" s="20">
        <v>926.78266399999995</v>
      </c>
      <c r="AD254" s="20">
        <v>1447.589066</v>
      </c>
      <c r="AF254" s="20">
        <v>559.69090900000003</v>
      </c>
      <c r="AG254" s="20">
        <v>849.13879899999995</v>
      </c>
      <c r="AH254" s="20">
        <v>1568.063312</v>
      </c>
      <c r="AJ254" s="20">
        <v>564.37241900000004</v>
      </c>
      <c r="AK254" s="20">
        <v>808.696056</v>
      </c>
      <c r="AL254" s="20">
        <v>1636.611555</v>
      </c>
    </row>
    <row r="255" spans="1:38" x14ac:dyDescent="0.25">
      <c r="A255" s="4">
        <v>2021</v>
      </c>
      <c r="B255" s="4" t="s">
        <v>263</v>
      </c>
      <c r="C255" s="20">
        <v>952.94933600000002</v>
      </c>
      <c r="D255" s="20">
        <v>1241.573787</v>
      </c>
      <c r="E255" s="11"/>
      <c r="F255" s="20">
        <v>926.64869199999998</v>
      </c>
      <c r="G255" s="20">
        <v>1270.1955539999999</v>
      </c>
      <c r="H255" s="18"/>
      <c r="I255" s="20">
        <v>866.138373</v>
      </c>
      <c r="J255" s="20">
        <v>1198.448725</v>
      </c>
      <c r="K255" s="20"/>
      <c r="L255" s="20">
        <v>861.99512000000004</v>
      </c>
      <c r="M255" s="20">
        <v>1168.87411</v>
      </c>
      <c r="N255" s="20">
        <v>0</v>
      </c>
      <c r="O255" s="20"/>
      <c r="P255" s="20">
        <v>855.17701199999999</v>
      </c>
      <c r="Q255" s="20">
        <v>1120.611216</v>
      </c>
      <c r="R255" s="20">
        <v>175.59</v>
      </c>
      <c r="S255" s="50"/>
      <c r="T255" s="20">
        <v>808.30861400000003</v>
      </c>
      <c r="U255" s="20">
        <v>1114.8327999999999</v>
      </c>
      <c r="V255" s="20">
        <v>220.30500000000001</v>
      </c>
      <c r="X255" s="20">
        <v>751.51174700000001</v>
      </c>
      <c r="Y255" s="20">
        <v>1074.4965689999999</v>
      </c>
      <c r="Z255" s="20">
        <v>59.865000000000002</v>
      </c>
      <c r="AB255" s="20">
        <v>732.28150200000005</v>
      </c>
      <c r="AC255" s="20">
        <v>993.69148199999995</v>
      </c>
      <c r="AD255" s="20">
        <v>1513.26</v>
      </c>
      <c r="AF255" s="20">
        <v>651.53538400000002</v>
      </c>
      <c r="AG255" s="20">
        <v>906.10854300000005</v>
      </c>
      <c r="AH255" s="20">
        <v>1145.1821420000001</v>
      </c>
      <c r="AJ255" s="20">
        <v>660.00978999999995</v>
      </c>
      <c r="AK255" s="20">
        <v>883.95015599999999</v>
      </c>
      <c r="AL255" s="20">
        <v>1507.9858879999999</v>
      </c>
    </row>
    <row r="256" spans="1:38" x14ac:dyDescent="0.25">
      <c r="A256" s="4">
        <v>2023</v>
      </c>
      <c r="B256" s="4" t="s">
        <v>264</v>
      </c>
      <c r="C256" s="20">
        <v>903.799711</v>
      </c>
      <c r="D256" s="20">
        <v>1302.0355669999999</v>
      </c>
      <c r="E256" s="11"/>
      <c r="F256" s="20">
        <v>877.50939400000004</v>
      </c>
      <c r="G256" s="20">
        <v>1267.7500239999999</v>
      </c>
      <c r="H256" s="18"/>
      <c r="I256" s="20">
        <v>857.48361999999997</v>
      </c>
      <c r="J256" s="20">
        <v>1205.476269</v>
      </c>
      <c r="K256" s="20"/>
      <c r="L256" s="20">
        <v>830.275845</v>
      </c>
      <c r="M256" s="20">
        <v>1165.3552279999999</v>
      </c>
      <c r="N256" s="20">
        <v>1333.979666</v>
      </c>
      <c r="O256" s="20"/>
      <c r="P256" s="20">
        <v>800.27563499999997</v>
      </c>
      <c r="Q256" s="20">
        <v>1117.8519369999999</v>
      </c>
      <c r="R256" s="20">
        <v>1543.5787499999999</v>
      </c>
      <c r="S256" s="50"/>
      <c r="T256" s="20">
        <v>757.28493800000001</v>
      </c>
      <c r="U256" s="20">
        <v>1074.320256</v>
      </c>
      <c r="V256" s="20">
        <v>1028.6057499999999</v>
      </c>
      <c r="X256" s="20">
        <v>713.39718000000005</v>
      </c>
      <c r="Y256" s="20">
        <v>1056.1908020000001</v>
      </c>
      <c r="Z256" s="20">
        <v>1566.5350000000001</v>
      </c>
      <c r="AB256" s="20">
        <v>665.46105999999997</v>
      </c>
      <c r="AC256" s="20">
        <v>997.14703299999996</v>
      </c>
      <c r="AD256" s="20">
        <v>571.45775000000003</v>
      </c>
      <c r="AF256" s="20">
        <v>599.98215100000004</v>
      </c>
      <c r="AG256" s="20">
        <v>910.34008700000004</v>
      </c>
      <c r="AH256" s="20">
        <v>882.67785700000002</v>
      </c>
      <c r="AJ256" s="20">
        <v>618.15482399999996</v>
      </c>
      <c r="AK256" s="20">
        <v>877.54591500000004</v>
      </c>
      <c r="AL256" s="20">
        <v>1220.7930899999999</v>
      </c>
    </row>
    <row r="257" spans="1:38" x14ac:dyDescent="0.25">
      <c r="A257" s="4">
        <v>2026</v>
      </c>
      <c r="B257" s="4" t="s">
        <v>265</v>
      </c>
      <c r="C257" s="20">
        <v>998.92856500000005</v>
      </c>
      <c r="D257" s="20">
        <v>1170.7610380000001</v>
      </c>
      <c r="E257" s="11"/>
      <c r="F257" s="20">
        <v>961.67638699999998</v>
      </c>
      <c r="G257" s="20">
        <v>1130.255682</v>
      </c>
      <c r="H257" s="18"/>
      <c r="I257" s="20">
        <v>923.79200800000001</v>
      </c>
      <c r="J257" s="20">
        <v>1084.8544300000001</v>
      </c>
      <c r="K257" s="20"/>
      <c r="L257" s="20">
        <v>895.65130899999997</v>
      </c>
      <c r="M257" s="20">
        <v>1083.8865900000001</v>
      </c>
      <c r="N257" s="20">
        <v>142.79050000000001</v>
      </c>
      <c r="O257" s="20"/>
      <c r="P257" s="20">
        <v>861.85164399999996</v>
      </c>
      <c r="Q257" s="20">
        <v>1045.5049859999999</v>
      </c>
      <c r="R257" s="20">
        <v>1149.7605000000001</v>
      </c>
      <c r="S257" s="50"/>
      <c r="T257" s="20">
        <v>815.58782900000006</v>
      </c>
      <c r="U257" s="20">
        <v>1022.643323</v>
      </c>
      <c r="V257" s="20">
        <v>1761.267666</v>
      </c>
      <c r="X257" s="20">
        <v>759.82630900000004</v>
      </c>
      <c r="Y257" s="20">
        <v>1006.408666</v>
      </c>
      <c r="Z257" s="20">
        <v>930.42637500000001</v>
      </c>
      <c r="AB257" s="20">
        <v>738.69603199999995</v>
      </c>
      <c r="AC257" s="20">
        <v>931.17215699999997</v>
      </c>
      <c r="AD257" s="20">
        <v>1333.1112499999999</v>
      </c>
      <c r="AF257" s="20">
        <v>635.72076700000002</v>
      </c>
      <c r="AG257" s="20">
        <v>775.75294299999996</v>
      </c>
      <c r="AH257" s="20">
        <v>1047.2540759999999</v>
      </c>
      <c r="AJ257" s="20">
        <v>661.14436899999998</v>
      </c>
      <c r="AK257" s="20">
        <v>745.02665300000001</v>
      </c>
      <c r="AL257" s="20">
        <v>1205.4675259999999</v>
      </c>
    </row>
    <row r="258" spans="1:38" x14ac:dyDescent="0.25">
      <c r="A258" s="4">
        <v>2029</v>
      </c>
      <c r="B258" s="4" t="s">
        <v>266</v>
      </c>
      <c r="C258" s="20">
        <v>935.20685600000002</v>
      </c>
      <c r="D258" s="20">
        <v>1149.453397</v>
      </c>
      <c r="E258" s="11"/>
      <c r="F258" s="20">
        <v>883.28872000000001</v>
      </c>
      <c r="G258" s="20">
        <v>1120.432348</v>
      </c>
      <c r="H258" s="18"/>
      <c r="I258" s="20">
        <v>847.01757499999997</v>
      </c>
      <c r="J258" s="20">
        <v>1100.762841</v>
      </c>
      <c r="K258" s="20"/>
      <c r="L258" s="20">
        <v>826.21154100000001</v>
      </c>
      <c r="M258" s="20">
        <v>1042.875798</v>
      </c>
      <c r="N258" s="20">
        <v>1020.5265000000001</v>
      </c>
      <c r="O258" s="20"/>
      <c r="P258" s="20">
        <v>796.74390500000004</v>
      </c>
      <c r="Q258" s="20">
        <v>1038.680719</v>
      </c>
      <c r="R258" s="20">
        <v>1551.4411419999999</v>
      </c>
      <c r="S258" s="50"/>
      <c r="T258" s="20">
        <v>760.60236999999995</v>
      </c>
      <c r="U258" s="20">
        <v>989.09686299999998</v>
      </c>
      <c r="V258" s="20">
        <v>2037.519454</v>
      </c>
      <c r="X258" s="20">
        <v>722.69077200000004</v>
      </c>
      <c r="Y258" s="20">
        <v>985.20174499999996</v>
      </c>
      <c r="Z258" s="20">
        <v>1313.0405000000001</v>
      </c>
      <c r="AB258" s="20">
        <v>681.37226599999997</v>
      </c>
      <c r="AC258" s="20">
        <v>936.22034799999994</v>
      </c>
      <c r="AD258" s="20">
        <v>1281.9144899999999</v>
      </c>
      <c r="AF258" s="20">
        <v>613.47693400000003</v>
      </c>
      <c r="AG258" s="20">
        <v>845.57530699999995</v>
      </c>
      <c r="AH258" s="20">
        <v>1521.8877629999999</v>
      </c>
      <c r="AJ258" s="20">
        <v>614.00721999999996</v>
      </c>
      <c r="AK258" s="20">
        <v>819.006035</v>
      </c>
      <c r="AL258" s="20">
        <v>1667.12898</v>
      </c>
    </row>
    <row r="259" spans="1:38" x14ac:dyDescent="0.25">
      <c r="A259" s="4">
        <v>2031</v>
      </c>
      <c r="B259" s="4" t="s">
        <v>267</v>
      </c>
      <c r="C259" s="20">
        <v>906.48477400000002</v>
      </c>
      <c r="D259" s="20">
        <v>1161.5176839999999</v>
      </c>
      <c r="E259" s="11"/>
      <c r="F259" s="20">
        <v>882.42153099999996</v>
      </c>
      <c r="G259" s="20">
        <v>1136.4765990000001</v>
      </c>
      <c r="H259" s="18"/>
      <c r="I259" s="20">
        <v>852.32918600000005</v>
      </c>
      <c r="J259" s="20">
        <v>1124.4937179999999</v>
      </c>
      <c r="K259" s="20"/>
      <c r="L259" s="20">
        <v>817.304081</v>
      </c>
      <c r="M259" s="20">
        <v>1110.9046989999999</v>
      </c>
      <c r="N259" s="20">
        <v>196.26849999999999</v>
      </c>
      <c r="O259" s="20"/>
      <c r="P259" s="20">
        <v>782.87101399999995</v>
      </c>
      <c r="Q259" s="20">
        <v>1076.319958</v>
      </c>
      <c r="R259" s="20">
        <v>952.03840000000002</v>
      </c>
      <c r="S259" s="50"/>
      <c r="T259" s="20">
        <v>752.34693300000004</v>
      </c>
      <c r="U259" s="20">
        <v>1037.687741</v>
      </c>
      <c r="V259" s="20">
        <v>1270.2180000000001</v>
      </c>
      <c r="X259" s="20">
        <v>710.16681600000004</v>
      </c>
      <c r="Y259" s="20">
        <v>1000.5747720000001</v>
      </c>
      <c r="Z259" s="20">
        <v>2115.4625000000001</v>
      </c>
      <c r="AB259" s="20">
        <v>653.80513499999995</v>
      </c>
      <c r="AC259" s="20">
        <v>952.60347100000001</v>
      </c>
      <c r="AD259" s="20">
        <v>1592.962125</v>
      </c>
      <c r="AF259" s="20">
        <v>586.61830699999996</v>
      </c>
      <c r="AG259" s="20">
        <v>877.89020500000004</v>
      </c>
      <c r="AH259" s="20">
        <v>1805.7411999999999</v>
      </c>
      <c r="AJ259" s="20">
        <v>594.94234900000004</v>
      </c>
      <c r="AK259" s="20">
        <v>858.83323299999995</v>
      </c>
      <c r="AL259" s="20">
        <v>1164.7719999999999</v>
      </c>
    </row>
    <row r="260" spans="1:38" x14ac:dyDescent="0.25">
      <c r="A260" s="4">
        <v>2034</v>
      </c>
      <c r="B260" s="4" t="s">
        <v>268</v>
      </c>
      <c r="C260" s="20">
        <v>915.73435500000005</v>
      </c>
      <c r="D260" s="20">
        <v>1408.860596</v>
      </c>
      <c r="E260" s="11"/>
      <c r="F260" s="20">
        <v>860.86954400000002</v>
      </c>
      <c r="G260" s="20">
        <v>1417.727099</v>
      </c>
      <c r="H260" s="18"/>
      <c r="I260" s="20">
        <v>826.29195500000003</v>
      </c>
      <c r="J260" s="20">
        <v>1373.1687690000001</v>
      </c>
      <c r="K260" s="20"/>
      <c r="L260" s="20">
        <v>829.94550000000004</v>
      </c>
      <c r="M260" s="20">
        <v>1302.52208</v>
      </c>
      <c r="N260" s="20">
        <v>581.72400000000005</v>
      </c>
      <c r="O260" s="20"/>
      <c r="P260" s="20">
        <v>809.41060200000004</v>
      </c>
      <c r="Q260" s="20">
        <v>1202.2905209999999</v>
      </c>
      <c r="R260" s="20">
        <v>989.178</v>
      </c>
      <c r="S260" s="50"/>
      <c r="T260" s="20">
        <v>765.04494699999998</v>
      </c>
      <c r="U260" s="20">
        <v>1154.624992</v>
      </c>
      <c r="V260" s="20">
        <v>965.95950000000005</v>
      </c>
      <c r="X260" s="20">
        <v>723.92681700000003</v>
      </c>
      <c r="Y260" s="20">
        <v>1117.607201</v>
      </c>
      <c r="Z260" s="20">
        <v>117.87025</v>
      </c>
      <c r="AB260" s="20">
        <v>668.31932500000005</v>
      </c>
      <c r="AC260" s="20">
        <v>1065.5457719999999</v>
      </c>
      <c r="AD260" s="20">
        <v>696.27033300000005</v>
      </c>
      <c r="AF260" s="20">
        <v>587.79096700000002</v>
      </c>
      <c r="AG260" s="20">
        <v>953.87997499999994</v>
      </c>
      <c r="AH260" s="20">
        <v>722.48033299999997</v>
      </c>
      <c r="AJ260" s="20">
        <v>620.39721099999997</v>
      </c>
      <c r="AK260" s="20">
        <v>829.31556599999999</v>
      </c>
      <c r="AL260" s="20">
        <v>1306.662</v>
      </c>
    </row>
    <row r="261" spans="1:38" x14ac:dyDescent="0.25">
      <c r="A261" s="4">
        <v>2039</v>
      </c>
      <c r="B261" s="4" t="s">
        <v>269</v>
      </c>
      <c r="C261" s="20">
        <v>931.43843300000003</v>
      </c>
      <c r="D261" s="20">
        <v>1243.6901519999999</v>
      </c>
      <c r="E261" s="11"/>
      <c r="F261" s="20">
        <v>889.54171399999996</v>
      </c>
      <c r="G261" s="20">
        <v>1229.6476190000001</v>
      </c>
      <c r="H261" s="18"/>
      <c r="I261" s="20">
        <v>874.43840399999999</v>
      </c>
      <c r="J261" s="20">
        <v>1168.3960790000001</v>
      </c>
      <c r="K261" s="20"/>
      <c r="L261" s="20">
        <v>834.49393199999997</v>
      </c>
      <c r="M261" s="20">
        <v>1097.8537530000001</v>
      </c>
      <c r="N261" s="20">
        <v>0</v>
      </c>
      <c r="O261" s="20"/>
      <c r="P261" s="20">
        <v>823.004097</v>
      </c>
      <c r="Q261" s="20">
        <v>1125.0539699999999</v>
      </c>
      <c r="R261" s="20">
        <v>0</v>
      </c>
      <c r="S261" s="50"/>
      <c r="T261" s="20">
        <v>782.42730400000005</v>
      </c>
      <c r="U261" s="20">
        <v>1080.939255</v>
      </c>
      <c r="V261" s="20">
        <v>304.34100000000001</v>
      </c>
      <c r="X261" s="20">
        <v>727.70629799999995</v>
      </c>
      <c r="Y261" s="20">
        <v>1062.977386</v>
      </c>
      <c r="Z261" s="20">
        <v>2324.9699999999998</v>
      </c>
      <c r="AB261" s="20">
        <v>687.21492599999999</v>
      </c>
      <c r="AC261" s="20">
        <v>1006.53003</v>
      </c>
      <c r="AD261" s="20">
        <v>2336.9780000000001</v>
      </c>
      <c r="AF261" s="20">
        <v>585.43880999999999</v>
      </c>
      <c r="AG261" s="20">
        <v>919.58580900000004</v>
      </c>
      <c r="AH261" s="20">
        <v>3597.8834999999999</v>
      </c>
      <c r="AJ261" s="20">
        <v>592.28252999999995</v>
      </c>
      <c r="AK261" s="20">
        <v>883.24485200000004</v>
      </c>
      <c r="AL261" s="20">
        <v>5833.0254999999997</v>
      </c>
    </row>
    <row r="262" spans="1:38" x14ac:dyDescent="0.25">
      <c r="A262" s="4">
        <v>2061</v>
      </c>
      <c r="B262" s="4" t="s">
        <v>270</v>
      </c>
      <c r="C262" s="20">
        <v>906.48436600000002</v>
      </c>
      <c r="D262" s="20">
        <v>1125.2365420000001</v>
      </c>
      <c r="E262" s="11"/>
      <c r="F262" s="20">
        <v>854.39304700000002</v>
      </c>
      <c r="G262" s="20">
        <v>1097.5363540000001</v>
      </c>
      <c r="H262" s="18"/>
      <c r="I262" s="20">
        <v>832.24216100000001</v>
      </c>
      <c r="J262" s="20">
        <v>1060.3276020000001</v>
      </c>
      <c r="K262" s="20"/>
      <c r="L262" s="20">
        <v>813.03703199999995</v>
      </c>
      <c r="M262" s="20">
        <v>1029.746903</v>
      </c>
      <c r="N262" s="20">
        <v>156.20166599999999</v>
      </c>
      <c r="O262" s="20"/>
      <c r="P262" s="20">
        <v>789.08116299999995</v>
      </c>
      <c r="Q262" s="20">
        <v>1016.151532</v>
      </c>
      <c r="R262" s="20">
        <v>239.11349999999999</v>
      </c>
      <c r="S262" s="50"/>
      <c r="T262" s="20">
        <v>739.09316200000001</v>
      </c>
      <c r="U262" s="20">
        <v>977.25962000000004</v>
      </c>
      <c r="V262" s="20">
        <v>724.87933299999997</v>
      </c>
      <c r="X262" s="20">
        <v>625.63031799999999</v>
      </c>
      <c r="Y262" s="20">
        <v>947.076502</v>
      </c>
      <c r="Z262" s="20">
        <v>1891.1852719999999</v>
      </c>
      <c r="AB262" s="20">
        <v>599.13844300000005</v>
      </c>
      <c r="AC262" s="20">
        <v>892.82111499999996</v>
      </c>
      <c r="AD262" s="20">
        <v>2434.1237500000002</v>
      </c>
      <c r="AF262" s="20">
        <v>546.232122</v>
      </c>
      <c r="AG262" s="20">
        <v>841.50500599999998</v>
      </c>
      <c r="AH262" s="20">
        <v>2172.7957000000001</v>
      </c>
      <c r="AJ262" s="20">
        <v>576.39292699999999</v>
      </c>
      <c r="AK262" s="20">
        <v>814.21721400000001</v>
      </c>
      <c r="AL262" s="20">
        <v>2079.3056660000002</v>
      </c>
    </row>
    <row r="263" spans="1:38" x14ac:dyDescent="0.25">
      <c r="A263" s="4">
        <v>2062</v>
      </c>
      <c r="B263" s="4" t="s">
        <v>271</v>
      </c>
      <c r="C263" s="20">
        <v>853.06098399999996</v>
      </c>
      <c r="D263" s="20">
        <v>1132.8355759999999</v>
      </c>
      <c r="E263" s="11"/>
      <c r="F263" s="20">
        <v>825.20721800000001</v>
      </c>
      <c r="G263" s="20">
        <v>1095.038965</v>
      </c>
      <c r="H263" s="18"/>
      <c r="I263" s="20">
        <v>797.808492</v>
      </c>
      <c r="J263" s="20">
        <v>1059.948455</v>
      </c>
      <c r="K263" s="20"/>
      <c r="L263" s="20">
        <v>776.95678599999997</v>
      </c>
      <c r="M263" s="20">
        <v>1021.547989</v>
      </c>
      <c r="N263" s="20">
        <v>746.57820000000004</v>
      </c>
      <c r="O263" s="20"/>
      <c r="P263" s="20">
        <v>756.13988300000005</v>
      </c>
      <c r="Q263" s="20">
        <v>988.60185000000001</v>
      </c>
      <c r="R263" s="20">
        <v>1063.730875</v>
      </c>
      <c r="S263" s="50"/>
      <c r="T263" s="20">
        <v>719.27279499999997</v>
      </c>
      <c r="U263" s="20">
        <v>945.55659300000002</v>
      </c>
      <c r="V263" s="20">
        <v>1292.7175</v>
      </c>
      <c r="X263" s="20">
        <v>661.81151699999998</v>
      </c>
      <c r="Y263" s="20">
        <v>931.55701899999997</v>
      </c>
      <c r="Z263" s="20">
        <v>1610.2976249999999</v>
      </c>
      <c r="AB263" s="20">
        <v>624.10551999999996</v>
      </c>
      <c r="AC263" s="20">
        <v>878.71243400000003</v>
      </c>
      <c r="AD263" s="20">
        <v>1806.1476660000001</v>
      </c>
      <c r="AF263" s="20">
        <v>568.91093000000001</v>
      </c>
      <c r="AG263" s="20">
        <v>807.94881899999996</v>
      </c>
      <c r="AH263" s="20">
        <v>1577.87</v>
      </c>
      <c r="AJ263" s="20">
        <v>576.80965900000001</v>
      </c>
      <c r="AK263" s="20">
        <v>790.87398900000005</v>
      </c>
      <c r="AL263" s="20">
        <v>1844.687148</v>
      </c>
    </row>
    <row r="264" spans="1:38" x14ac:dyDescent="0.25">
      <c r="A264" s="4">
        <v>2080</v>
      </c>
      <c r="B264" s="4" t="s">
        <v>272</v>
      </c>
      <c r="C264" s="20">
        <v>911.93188399999997</v>
      </c>
      <c r="D264" s="20">
        <v>1145.5395900000001</v>
      </c>
      <c r="E264" s="11"/>
      <c r="F264" s="20">
        <v>876.23769000000004</v>
      </c>
      <c r="G264" s="20">
        <v>1136.8216319999999</v>
      </c>
      <c r="H264" s="18"/>
      <c r="I264" s="20">
        <v>845.34259499999996</v>
      </c>
      <c r="J264" s="20">
        <v>1076.189466</v>
      </c>
      <c r="K264" s="20"/>
      <c r="L264" s="20">
        <v>810.25430900000003</v>
      </c>
      <c r="M264" s="20">
        <v>1043.4788189999999</v>
      </c>
      <c r="N264" s="20">
        <v>739.48465699999997</v>
      </c>
      <c r="O264" s="20"/>
      <c r="P264" s="20">
        <v>782.71399399999996</v>
      </c>
      <c r="Q264" s="20">
        <v>1016.176153</v>
      </c>
      <c r="R264" s="20">
        <v>1213.792195</v>
      </c>
      <c r="S264" s="50"/>
      <c r="T264" s="20">
        <v>738.72681899999998</v>
      </c>
      <c r="U264" s="20">
        <v>978.75317199999995</v>
      </c>
      <c r="V264" s="20">
        <v>1157.1852690000001</v>
      </c>
      <c r="X264" s="20">
        <v>693.66415600000005</v>
      </c>
      <c r="Y264" s="20">
        <v>955.64061600000002</v>
      </c>
      <c r="Z264" s="20">
        <v>1020.669516</v>
      </c>
      <c r="AB264" s="20">
        <v>653.307593</v>
      </c>
      <c r="AC264" s="20">
        <v>906.61056299999996</v>
      </c>
      <c r="AD264" s="20">
        <v>1042.158177</v>
      </c>
      <c r="AF264" s="20">
        <v>594.07259699999997</v>
      </c>
      <c r="AG264" s="20">
        <v>829.35151900000005</v>
      </c>
      <c r="AH264" s="20">
        <v>1114.1845519999999</v>
      </c>
      <c r="AJ264" s="20">
        <v>599.93570499999998</v>
      </c>
      <c r="AK264" s="20">
        <v>804.32211299999994</v>
      </c>
      <c r="AL264" s="20">
        <v>1213.3616280000001</v>
      </c>
    </row>
    <row r="265" spans="1:38" x14ac:dyDescent="0.25">
      <c r="A265" s="4">
        <v>2081</v>
      </c>
      <c r="B265" s="4" t="s">
        <v>273</v>
      </c>
      <c r="C265" s="20">
        <v>849.742929</v>
      </c>
      <c r="D265" s="20">
        <v>1103.915884</v>
      </c>
      <c r="E265" s="11"/>
      <c r="F265" s="20">
        <v>808.639456</v>
      </c>
      <c r="G265" s="20">
        <v>1067.5042080000001</v>
      </c>
      <c r="H265" s="18"/>
      <c r="I265" s="20">
        <v>781.53329299999996</v>
      </c>
      <c r="J265" s="20">
        <v>1029.435831</v>
      </c>
      <c r="K265" s="20"/>
      <c r="L265" s="20">
        <v>747.89174400000002</v>
      </c>
      <c r="M265" s="20">
        <v>983.56547899999998</v>
      </c>
      <c r="N265" s="20">
        <v>866.554666</v>
      </c>
      <c r="O265" s="20"/>
      <c r="P265" s="20">
        <v>717.72595999999999</v>
      </c>
      <c r="Q265" s="20">
        <v>957.16933400000005</v>
      </c>
      <c r="R265" s="20">
        <v>1268.8416110000001</v>
      </c>
      <c r="S265" s="50"/>
      <c r="T265" s="20">
        <v>687.78292799999997</v>
      </c>
      <c r="U265" s="20">
        <v>931.36539800000003</v>
      </c>
      <c r="V265" s="20">
        <v>1527.226709</v>
      </c>
      <c r="X265" s="20">
        <v>629.335778</v>
      </c>
      <c r="Y265" s="20">
        <v>907.14464199999998</v>
      </c>
      <c r="Z265" s="20">
        <v>1342.8352170000001</v>
      </c>
      <c r="AB265" s="20">
        <v>592.95279700000003</v>
      </c>
      <c r="AC265" s="20">
        <v>856.76876800000002</v>
      </c>
      <c r="AD265" s="20">
        <v>1012.178333</v>
      </c>
      <c r="AF265" s="20">
        <v>541.93749000000003</v>
      </c>
      <c r="AG265" s="20">
        <v>785.91418799999997</v>
      </c>
      <c r="AH265" s="20">
        <v>1289.554032</v>
      </c>
      <c r="AJ265" s="20">
        <v>552.38574700000004</v>
      </c>
      <c r="AK265" s="20">
        <v>765.96680100000003</v>
      </c>
      <c r="AL265" s="20">
        <v>1400.23631</v>
      </c>
    </row>
    <row r="266" spans="1:38" x14ac:dyDescent="0.25">
      <c r="A266" s="4">
        <v>2082</v>
      </c>
      <c r="B266" s="4" t="s">
        <v>274</v>
      </c>
      <c r="C266" s="20">
        <v>935.74254800000006</v>
      </c>
      <c r="D266" s="20">
        <v>1176.412677</v>
      </c>
      <c r="E266" s="11"/>
      <c r="F266" s="20">
        <v>907.08747700000004</v>
      </c>
      <c r="G266" s="20">
        <v>1155.0635199999999</v>
      </c>
      <c r="H266" s="18"/>
      <c r="I266" s="20">
        <v>875.44069200000001</v>
      </c>
      <c r="J266" s="20">
        <v>1088.0477040000001</v>
      </c>
      <c r="K266" s="20"/>
      <c r="L266" s="20">
        <v>832.55989899999997</v>
      </c>
      <c r="M266" s="20">
        <v>1081.9584139999999</v>
      </c>
      <c r="N266" s="20">
        <v>419.31925000000001</v>
      </c>
      <c r="O266" s="20"/>
      <c r="P266" s="20">
        <v>794.228431</v>
      </c>
      <c r="Q266" s="20">
        <v>1042.8574739999999</v>
      </c>
      <c r="R266" s="20">
        <v>728.46675000000005</v>
      </c>
      <c r="S266" s="50"/>
      <c r="T266" s="20">
        <v>749.980457</v>
      </c>
      <c r="U266" s="20">
        <v>1021.064649</v>
      </c>
      <c r="V266" s="20">
        <v>1255.5027500000001</v>
      </c>
      <c r="X266" s="20">
        <v>705.081951</v>
      </c>
      <c r="Y266" s="20">
        <v>978.32426399999997</v>
      </c>
      <c r="Z266" s="20">
        <v>1210.78909</v>
      </c>
      <c r="AB266" s="20">
        <v>685.83906100000002</v>
      </c>
      <c r="AC266" s="20">
        <v>928.68805999999995</v>
      </c>
      <c r="AD266" s="20">
        <v>1053.8150760000001</v>
      </c>
      <c r="AF266" s="20">
        <v>622.39532499999996</v>
      </c>
      <c r="AG266" s="20">
        <v>856.86292000000003</v>
      </c>
      <c r="AH266" s="20">
        <v>1545.395769</v>
      </c>
      <c r="AJ266" s="20">
        <v>617.149225</v>
      </c>
      <c r="AK266" s="20">
        <v>843.94949399999996</v>
      </c>
      <c r="AL266" s="20">
        <v>1288.04648</v>
      </c>
    </row>
    <row r="267" spans="1:38" s="18" customFormat="1" x14ac:dyDescent="0.25">
      <c r="A267" s="4">
        <v>2083</v>
      </c>
      <c r="B267" s="4" t="s">
        <v>275</v>
      </c>
      <c r="C267" s="20">
        <v>900.93447500000002</v>
      </c>
      <c r="D267" s="20">
        <v>1137.4915490000001</v>
      </c>
      <c r="E267" s="11"/>
      <c r="F267" s="20">
        <v>849.26710800000001</v>
      </c>
      <c r="G267" s="20">
        <v>1113.354313</v>
      </c>
      <c r="I267" s="20">
        <v>808.95897000000002</v>
      </c>
      <c r="J267" s="20">
        <v>1090.556595</v>
      </c>
      <c r="K267" s="20"/>
      <c r="L267" s="20">
        <v>783.77481899999998</v>
      </c>
      <c r="M267" s="20">
        <v>1031.624298</v>
      </c>
      <c r="N267" s="20">
        <v>1103.774666</v>
      </c>
      <c r="O267" s="20"/>
      <c r="P267" s="20">
        <v>768.17404199999999</v>
      </c>
      <c r="Q267" s="20">
        <v>987.30712500000004</v>
      </c>
      <c r="R267" s="20">
        <v>1403.4978000000001</v>
      </c>
      <c r="S267" s="9"/>
      <c r="T267" s="20">
        <v>726.439663</v>
      </c>
      <c r="U267" s="20">
        <v>962.61033699999996</v>
      </c>
      <c r="V267" s="20">
        <v>1301.1613</v>
      </c>
      <c r="X267" s="20">
        <v>552.34339</v>
      </c>
      <c r="Y267" s="20">
        <v>814.28686600000003</v>
      </c>
      <c r="Z267" s="20">
        <v>1836.951</v>
      </c>
      <c r="AB267" s="20">
        <v>523.82666700000004</v>
      </c>
      <c r="AC267" s="20">
        <v>766.161293</v>
      </c>
      <c r="AD267" s="20">
        <v>1468.8364999999999</v>
      </c>
      <c r="AF267" s="20">
        <v>474.69298400000002</v>
      </c>
      <c r="AG267" s="20">
        <v>695.42439000000002</v>
      </c>
      <c r="AH267" s="20">
        <v>1647.5538429999999</v>
      </c>
      <c r="AJ267" s="20">
        <v>479.563715</v>
      </c>
      <c r="AK267" s="20">
        <v>676.20557699999995</v>
      </c>
      <c r="AL267" s="20">
        <v>1489.3716219999999</v>
      </c>
    </row>
    <row r="268" spans="1:38" x14ac:dyDescent="0.25">
      <c r="A268" s="4">
        <v>2084</v>
      </c>
      <c r="B268" s="4" t="s">
        <v>276</v>
      </c>
      <c r="C268" s="20">
        <v>846.60156400000005</v>
      </c>
      <c r="D268" s="20">
        <v>1077.348387</v>
      </c>
      <c r="E268" s="11"/>
      <c r="F268" s="20">
        <v>800.01528299999995</v>
      </c>
      <c r="G268" s="20">
        <v>1074.674853</v>
      </c>
      <c r="H268" s="18"/>
      <c r="I268" s="20">
        <v>782.31444899999997</v>
      </c>
      <c r="J268" s="20">
        <v>1033.8086599999999</v>
      </c>
      <c r="K268" s="20"/>
      <c r="L268" s="20">
        <v>759.27516500000002</v>
      </c>
      <c r="M268" s="20">
        <v>996.87817399999994</v>
      </c>
      <c r="N268" s="20">
        <v>1072.4162220000001</v>
      </c>
      <c r="O268" s="20"/>
      <c r="P268" s="20">
        <v>717.96566600000006</v>
      </c>
      <c r="Q268" s="20">
        <v>972.55033800000001</v>
      </c>
      <c r="R268" s="20">
        <v>1227.442777</v>
      </c>
      <c r="S268" s="50"/>
      <c r="T268" s="20">
        <v>687.27247899999998</v>
      </c>
      <c r="U268" s="20">
        <v>953.55338700000004</v>
      </c>
      <c r="V268" s="20">
        <v>1693.820933</v>
      </c>
      <c r="X268" s="20">
        <v>622.97258199999999</v>
      </c>
      <c r="Y268" s="20">
        <v>888.58633199999997</v>
      </c>
      <c r="Z268" s="20">
        <v>1552.75765</v>
      </c>
      <c r="AB268" s="20">
        <v>595.01592900000003</v>
      </c>
      <c r="AC268" s="20">
        <v>852.41266299999995</v>
      </c>
      <c r="AD268" s="20">
        <v>1337.592441</v>
      </c>
      <c r="AF268" s="20">
        <v>541.14678200000003</v>
      </c>
      <c r="AG268" s="20">
        <v>799.902692</v>
      </c>
      <c r="AH268" s="20">
        <v>1322.271968</v>
      </c>
      <c r="AJ268" s="20">
        <v>553.24449200000004</v>
      </c>
      <c r="AK268" s="20">
        <v>788.44536600000004</v>
      </c>
      <c r="AL268" s="20">
        <v>1444.360428</v>
      </c>
    </row>
    <row r="269" spans="1:38" x14ac:dyDescent="0.25">
      <c r="A269" s="4">
        <v>2085</v>
      </c>
      <c r="B269" s="4" t="s">
        <v>277</v>
      </c>
      <c r="C269" s="20">
        <v>864.05451200000005</v>
      </c>
      <c r="D269" s="20">
        <v>1147.220701</v>
      </c>
      <c r="E269" s="11"/>
      <c r="F269" s="20">
        <v>846.86088900000004</v>
      </c>
      <c r="G269" s="20">
        <v>1113.8738559999999</v>
      </c>
      <c r="H269" s="18"/>
      <c r="I269" s="20">
        <v>787.91327000000001</v>
      </c>
      <c r="J269" s="20">
        <v>1054.9823180000001</v>
      </c>
      <c r="K269" s="20"/>
      <c r="L269" s="20">
        <v>762.31507699999997</v>
      </c>
      <c r="M269" s="20">
        <v>1025.7874650000001</v>
      </c>
      <c r="N269" s="20">
        <v>668.79240000000004</v>
      </c>
      <c r="O269" s="20"/>
      <c r="P269" s="20">
        <v>737.08254899999997</v>
      </c>
      <c r="Q269" s="20">
        <v>982.23303699999997</v>
      </c>
      <c r="R269" s="20">
        <v>999.701142</v>
      </c>
      <c r="S269" s="50"/>
      <c r="T269" s="20">
        <v>718.83036000000004</v>
      </c>
      <c r="U269" s="20">
        <v>964.73614599999996</v>
      </c>
      <c r="V269" s="20">
        <v>1283.3190999999999</v>
      </c>
      <c r="X269" s="20">
        <v>662.75951399999997</v>
      </c>
      <c r="Y269" s="20">
        <v>926.237888</v>
      </c>
      <c r="Z269" s="20">
        <v>1171.0714439999999</v>
      </c>
      <c r="AB269" s="20">
        <v>630.41481099999999</v>
      </c>
      <c r="AC269" s="20">
        <v>880.12055299999997</v>
      </c>
      <c r="AD269" s="20">
        <v>1026.2502300000001</v>
      </c>
      <c r="AF269" s="20">
        <v>568.58529599999997</v>
      </c>
      <c r="AG269" s="20">
        <v>809.92278499999998</v>
      </c>
      <c r="AH269" s="20">
        <v>1203.4236169999999</v>
      </c>
      <c r="AJ269" s="20">
        <v>585.26694899999995</v>
      </c>
      <c r="AK269" s="20">
        <v>786.91963499999997</v>
      </c>
      <c r="AL269" s="20">
        <v>1317.2482500000001</v>
      </c>
    </row>
    <row r="270" spans="1:38" x14ac:dyDescent="0.25">
      <c r="A270" s="4">
        <v>2101</v>
      </c>
      <c r="B270" s="4" t="s">
        <v>278</v>
      </c>
      <c r="C270" s="20">
        <v>977.69134899999995</v>
      </c>
      <c r="D270" s="20">
        <v>1273.3351720000001</v>
      </c>
      <c r="E270" s="11"/>
      <c r="F270" s="20">
        <v>920.38957100000005</v>
      </c>
      <c r="G270" s="20">
        <v>1225.3175550000001</v>
      </c>
      <c r="H270" s="18"/>
      <c r="I270" s="20">
        <v>886.09787400000005</v>
      </c>
      <c r="J270" s="20">
        <v>1200.2664130000001</v>
      </c>
      <c r="K270" s="20"/>
      <c r="L270" s="20">
        <v>883.49483099999998</v>
      </c>
      <c r="M270" s="20">
        <v>1135.9223380000001</v>
      </c>
      <c r="N270" s="20">
        <v>1846.377</v>
      </c>
      <c r="O270" s="20"/>
      <c r="P270" s="20">
        <v>854.40407000000005</v>
      </c>
      <c r="Q270" s="20">
        <v>1106.029828</v>
      </c>
      <c r="R270" s="20">
        <v>1758.8610000000001</v>
      </c>
      <c r="S270" s="50"/>
      <c r="T270" s="20">
        <v>782.37674800000002</v>
      </c>
      <c r="U270" s="20">
        <v>1064.419425</v>
      </c>
      <c r="V270" s="20">
        <v>921.72500000000002</v>
      </c>
      <c r="X270" s="20">
        <v>750.34178899999995</v>
      </c>
      <c r="Y270" s="20">
        <v>1069.393988</v>
      </c>
      <c r="Z270" s="20">
        <v>2157.239</v>
      </c>
      <c r="AB270" s="20">
        <v>720.22738500000003</v>
      </c>
      <c r="AC270" s="20">
        <v>1012.917538</v>
      </c>
      <c r="AD270" s="20">
        <v>1625.6289999999999</v>
      </c>
      <c r="AF270" s="20">
        <v>642.15662599999996</v>
      </c>
      <c r="AG270" s="20">
        <v>945.26115400000003</v>
      </c>
      <c r="AH270" s="20">
        <v>1195.8885</v>
      </c>
      <c r="AJ270" s="20">
        <v>662.08216000000004</v>
      </c>
      <c r="AK270" s="20">
        <v>915.70853</v>
      </c>
      <c r="AL270" s="20">
        <v>997.69714199999999</v>
      </c>
    </row>
    <row r="271" spans="1:38" x14ac:dyDescent="0.25">
      <c r="A271" s="4">
        <v>2104</v>
      </c>
      <c r="B271" s="4" t="s">
        <v>279</v>
      </c>
      <c r="C271" s="20">
        <v>906.50833999999998</v>
      </c>
      <c r="D271" s="20">
        <v>1087.463205</v>
      </c>
      <c r="E271" s="11"/>
      <c r="F271" s="20">
        <v>871.97648200000003</v>
      </c>
      <c r="G271" s="20">
        <v>1091.354646</v>
      </c>
      <c r="H271" s="18"/>
      <c r="I271" s="20">
        <v>848.90627300000006</v>
      </c>
      <c r="J271" s="20">
        <v>1084.2546070000001</v>
      </c>
      <c r="K271" s="20"/>
      <c r="L271" s="20">
        <v>831.969697</v>
      </c>
      <c r="M271" s="20">
        <v>1030.4032299999999</v>
      </c>
      <c r="N271" s="20">
        <v>149.85749999999999</v>
      </c>
      <c r="O271" s="20"/>
      <c r="P271" s="20">
        <v>784.11532399999999</v>
      </c>
      <c r="Q271" s="20">
        <v>1027.8056730000001</v>
      </c>
      <c r="R271" s="20">
        <v>992.178</v>
      </c>
      <c r="S271" s="50"/>
      <c r="T271" s="20">
        <v>745.13335600000005</v>
      </c>
      <c r="U271" s="20">
        <v>996.87156200000004</v>
      </c>
      <c r="V271" s="20">
        <v>1089.2932499999999</v>
      </c>
      <c r="X271" s="20">
        <v>705.851268</v>
      </c>
      <c r="Y271" s="20">
        <v>954.93860800000004</v>
      </c>
      <c r="Z271" s="20">
        <v>1028.8158000000001</v>
      </c>
      <c r="AB271" s="20">
        <v>680.14176699999996</v>
      </c>
      <c r="AC271" s="20">
        <v>932.25953800000002</v>
      </c>
      <c r="AD271" s="20">
        <v>2333.659666</v>
      </c>
      <c r="AF271" s="20">
        <v>626.91315999999995</v>
      </c>
      <c r="AG271" s="20">
        <v>862.00369499999999</v>
      </c>
      <c r="AH271" s="20">
        <v>1756.4675999999999</v>
      </c>
      <c r="AJ271" s="20">
        <v>627.25524399999995</v>
      </c>
      <c r="AK271" s="20">
        <v>838.42953299999999</v>
      </c>
      <c r="AL271" s="20">
        <v>1405.508916</v>
      </c>
    </row>
    <row r="272" spans="1:38" x14ac:dyDescent="0.25">
      <c r="A272" s="4">
        <v>2121</v>
      </c>
      <c r="B272" s="4" t="s">
        <v>280</v>
      </c>
      <c r="C272" s="20">
        <v>908.24606600000004</v>
      </c>
      <c r="D272" s="20">
        <v>1222.976733</v>
      </c>
      <c r="E272" s="11"/>
      <c r="F272" s="20">
        <v>885.135895</v>
      </c>
      <c r="G272" s="20">
        <v>1218.662781</v>
      </c>
      <c r="H272" s="18"/>
      <c r="I272" s="20">
        <v>863.41446099999996</v>
      </c>
      <c r="J272" s="20">
        <v>1148.3090050000001</v>
      </c>
      <c r="K272" s="20"/>
      <c r="L272" s="20">
        <v>832.64583900000002</v>
      </c>
      <c r="M272" s="20">
        <v>1106.283445</v>
      </c>
      <c r="N272" s="20">
        <v>1027.7764999999999</v>
      </c>
      <c r="O272" s="20"/>
      <c r="P272" s="20">
        <v>803.46257300000002</v>
      </c>
      <c r="Q272" s="20">
        <v>1102.3185470000001</v>
      </c>
      <c r="R272" s="20">
        <v>1436.02675</v>
      </c>
      <c r="S272" s="50"/>
      <c r="T272" s="20">
        <v>763.21514500000001</v>
      </c>
      <c r="U272" s="20">
        <v>1060.8295559999999</v>
      </c>
      <c r="V272" s="20">
        <v>1548.6822</v>
      </c>
      <c r="X272" s="20">
        <v>748.82802700000002</v>
      </c>
      <c r="Y272" s="20">
        <v>1019.299206</v>
      </c>
      <c r="Z272" s="20">
        <v>1801.92975</v>
      </c>
      <c r="AB272" s="20">
        <v>708.60847699999999</v>
      </c>
      <c r="AC272" s="20">
        <v>974.343076</v>
      </c>
      <c r="AD272" s="20">
        <v>1319.1704</v>
      </c>
      <c r="AF272" s="20">
        <v>635.14444100000003</v>
      </c>
      <c r="AG272" s="20">
        <v>893.31560000000002</v>
      </c>
      <c r="AH272" s="20">
        <v>1216.0462</v>
      </c>
      <c r="AJ272" s="20">
        <v>635.72565699999996</v>
      </c>
      <c r="AK272" s="20">
        <v>880.11414500000001</v>
      </c>
      <c r="AL272" s="20">
        <v>1663.576444</v>
      </c>
    </row>
    <row r="273" spans="1:38" x14ac:dyDescent="0.25">
      <c r="A273" s="4">
        <v>2132</v>
      </c>
      <c r="B273" s="4" t="s">
        <v>281</v>
      </c>
      <c r="C273" s="20">
        <v>985.59077100000002</v>
      </c>
      <c r="D273" s="20">
        <v>1222.254696</v>
      </c>
      <c r="E273" s="11"/>
      <c r="F273" s="20">
        <v>941.43976099999998</v>
      </c>
      <c r="G273" s="20">
        <v>1225.019051</v>
      </c>
      <c r="H273" s="18"/>
      <c r="I273" s="20">
        <v>915.93932199999995</v>
      </c>
      <c r="J273" s="20">
        <v>1173.778818</v>
      </c>
      <c r="K273" s="20"/>
      <c r="L273" s="20">
        <v>886.13888399999996</v>
      </c>
      <c r="M273" s="20">
        <v>1157.560843</v>
      </c>
      <c r="N273" s="20">
        <v>130.11600000000001</v>
      </c>
      <c r="O273" s="20"/>
      <c r="P273" s="20">
        <v>864.57517499999994</v>
      </c>
      <c r="Q273" s="20">
        <v>1123.703368</v>
      </c>
      <c r="R273" s="20">
        <v>367.94925000000001</v>
      </c>
      <c r="S273" s="50"/>
      <c r="T273" s="20">
        <v>825.71377500000006</v>
      </c>
      <c r="U273" s="20">
        <v>1099.488104</v>
      </c>
      <c r="V273" s="20">
        <v>892.85816599999998</v>
      </c>
      <c r="X273" s="20">
        <v>696.09188099999994</v>
      </c>
      <c r="Y273" s="20">
        <v>1040.195285</v>
      </c>
      <c r="Z273" s="20">
        <v>1735.1143750000001</v>
      </c>
      <c r="AB273" s="20">
        <v>706.67140199999994</v>
      </c>
      <c r="AC273" s="20">
        <v>1011.840265</v>
      </c>
      <c r="AD273" s="20">
        <v>2245.9778179999998</v>
      </c>
      <c r="AF273" s="20">
        <v>610.74278800000002</v>
      </c>
      <c r="AG273" s="20">
        <v>904.72868000000005</v>
      </c>
      <c r="AH273" s="20">
        <v>1858.2570000000001</v>
      </c>
      <c r="AJ273" s="20">
        <v>628.26584500000001</v>
      </c>
      <c r="AK273" s="20">
        <v>904.75601099999994</v>
      </c>
      <c r="AL273" s="20">
        <v>1783.9543630000001</v>
      </c>
    </row>
    <row r="274" spans="1:38" x14ac:dyDescent="0.25">
      <c r="A274" s="4">
        <v>2161</v>
      </c>
      <c r="B274" s="4" t="s">
        <v>282</v>
      </c>
      <c r="C274" s="20">
        <v>895.01210400000002</v>
      </c>
      <c r="D274" s="20">
        <v>1214.5509649999999</v>
      </c>
      <c r="E274" s="11"/>
      <c r="F274" s="20">
        <v>865.95585400000004</v>
      </c>
      <c r="G274" s="20">
        <v>1187.825803</v>
      </c>
      <c r="H274" s="18"/>
      <c r="I274" s="20">
        <v>828.81715399999996</v>
      </c>
      <c r="J274" s="20">
        <v>1146.9055539999999</v>
      </c>
      <c r="K274" s="20"/>
      <c r="L274" s="20">
        <v>805.29413599999998</v>
      </c>
      <c r="M274" s="20">
        <v>1099.1828800000001</v>
      </c>
      <c r="N274" s="20">
        <v>185.4922</v>
      </c>
      <c r="O274" s="20"/>
      <c r="P274" s="20">
        <v>778.28805299999999</v>
      </c>
      <c r="Q274" s="20">
        <v>1068.6632729999999</v>
      </c>
      <c r="R274" s="20">
        <v>944.56124999999997</v>
      </c>
      <c r="S274" s="50"/>
      <c r="T274" s="20">
        <v>742.73828500000002</v>
      </c>
      <c r="U274" s="20">
        <v>1047.109616</v>
      </c>
      <c r="V274" s="20">
        <v>1254.0060000000001</v>
      </c>
      <c r="X274" s="20">
        <v>703.78025700000001</v>
      </c>
      <c r="Y274" s="20">
        <v>1014.401811</v>
      </c>
      <c r="Z274" s="20">
        <v>718.54185700000005</v>
      </c>
      <c r="AB274" s="20">
        <v>676.59646699999996</v>
      </c>
      <c r="AC274" s="20">
        <v>964.37208699999996</v>
      </c>
      <c r="AD274" s="20">
        <v>1174.105</v>
      </c>
      <c r="AF274" s="20">
        <v>600.99150699999996</v>
      </c>
      <c r="AG274" s="20">
        <v>886.22617300000002</v>
      </c>
      <c r="AH274" s="20">
        <v>1109.32816</v>
      </c>
      <c r="AJ274" s="20">
        <v>613.24479199999996</v>
      </c>
      <c r="AK274" s="20">
        <v>863.93105000000003</v>
      </c>
      <c r="AL274" s="20">
        <v>1501.2245330000001</v>
      </c>
    </row>
    <row r="275" spans="1:38" x14ac:dyDescent="0.25">
      <c r="A275" s="4">
        <v>2180</v>
      </c>
      <c r="B275" s="4" t="s">
        <v>283</v>
      </c>
      <c r="C275" s="20">
        <v>869.00122199999998</v>
      </c>
      <c r="D275" s="20">
        <v>1123.7644680000001</v>
      </c>
      <c r="E275" s="11"/>
      <c r="F275" s="20">
        <v>825.56396700000005</v>
      </c>
      <c r="G275" s="20">
        <v>1112.7514120000001</v>
      </c>
      <c r="H275" s="18"/>
      <c r="I275" s="20">
        <v>800.83383300000003</v>
      </c>
      <c r="J275" s="20">
        <v>1066.5989729999999</v>
      </c>
      <c r="K275" s="20"/>
      <c r="L275" s="20">
        <v>767.471767</v>
      </c>
      <c r="M275" s="20">
        <v>1024.7618440000001</v>
      </c>
      <c r="N275" s="20">
        <v>1496.490196</v>
      </c>
      <c r="O275" s="20"/>
      <c r="P275" s="20">
        <v>737.52751499999999</v>
      </c>
      <c r="Q275" s="20">
        <v>989.93380400000001</v>
      </c>
      <c r="R275" s="20">
        <v>1534.6800760000001</v>
      </c>
      <c r="S275" s="50"/>
      <c r="T275" s="20">
        <v>699.34215200000006</v>
      </c>
      <c r="U275" s="20">
        <v>961.32832800000006</v>
      </c>
      <c r="V275" s="20">
        <v>1417.466557</v>
      </c>
      <c r="X275" s="20">
        <v>655.766391</v>
      </c>
      <c r="Y275" s="20">
        <v>951.48507800000004</v>
      </c>
      <c r="Z275" s="20">
        <v>1414.7294449999999</v>
      </c>
      <c r="AB275" s="20">
        <v>621.39743299999998</v>
      </c>
      <c r="AC275" s="20">
        <v>898.83009600000003</v>
      </c>
      <c r="AD275" s="20">
        <v>1462.0331160000001</v>
      </c>
      <c r="AF275" s="20">
        <v>578.50376900000003</v>
      </c>
      <c r="AG275" s="20">
        <v>830.06625899999995</v>
      </c>
      <c r="AH275" s="20">
        <v>1157.7249039999999</v>
      </c>
      <c r="AJ275" s="20">
        <v>584.79252299999996</v>
      </c>
      <c r="AK275" s="20">
        <v>808.93422999999996</v>
      </c>
      <c r="AL275" s="20">
        <v>1479.418334</v>
      </c>
    </row>
    <row r="276" spans="1:38" x14ac:dyDescent="0.25">
      <c r="A276" s="4">
        <v>2181</v>
      </c>
      <c r="B276" s="4" t="s">
        <v>284</v>
      </c>
      <c r="C276" s="20">
        <v>873.77779099999998</v>
      </c>
      <c r="D276" s="20">
        <v>1144.50406</v>
      </c>
      <c r="E276" s="11"/>
      <c r="F276" s="20">
        <v>837.24677499999996</v>
      </c>
      <c r="G276" s="20">
        <v>1117.454798</v>
      </c>
      <c r="H276" s="18"/>
      <c r="I276" s="20">
        <v>812.46913400000005</v>
      </c>
      <c r="J276" s="20">
        <v>1088.735361</v>
      </c>
      <c r="K276" s="20"/>
      <c r="L276" s="20">
        <v>787.18234299999995</v>
      </c>
      <c r="M276" s="20">
        <v>1052.4787309999999</v>
      </c>
      <c r="N276" s="20">
        <v>397.37860000000001</v>
      </c>
      <c r="O276" s="20"/>
      <c r="P276" s="20">
        <v>754.215868</v>
      </c>
      <c r="Q276" s="20">
        <v>1016.743355</v>
      </c>
      <c r="R276" s="20">
        <v>1103.169142</v>
      </c>
      <c r="S276" s="50"/>
      <c r="T276" s="20">
        <v>720.21234600000003</v>
      </c>
      <c r="U276" s="20">
        <v>981.65921600000001</v>
      </c>
      <c r="V276" s="20">
        <v>1089.355</v>
      </c>
      <c r="X276" s="20">
        <v>672.82559300000003</v>
      </c>
      <c r="Y276" s="20">
        <v>951.98870399999998</v>
      </c>
      <c r="Z276" s="20">
        <v>1786.2193460000001</v>
      </c>
      <c r="AB276" s="20">
        <v>630.89660300000003</v>
      </c>
      <c r="AC276" s="20">
        <v>905.39085899999998</v>
      </c>
      <c r="AD276" s="20">
        <v>1309.1586</v>
      </c>
      <c r="AF276" s="20">
        <v>585.96275900000001</v>
      </c>
      <c r="AG276" s="20">
        <v>831.49807299999998</v>
      </c>
      <c r="AH276" s="20">
        <v>1032.8522029999999</v>
      </c>
      <c r="AJ276" s="20">
        <v>582.47119099999998</v>
      </c>
      <c r="AK276" s="20">
        <v>820.83707700000002</v>
      </c>
      <c r="AL276" s="20">
        <v>1334.7440999999999</v>
      </c>
    </row>
    <row r="277" spans="1:38" x14ac:dyDescent="0.25">
      <c r="A277" s="4">
        <v>2182</v>
      </c>
      <c r="B277" s="4" t="s">
        <v>285</v>
      </c>
      <c r="C277" s="20">
        <v>821.18079</v>
      </c>
      <c r="D277" s="20">
        <v>1205.2671499999999</v>
      </c>
      <c r="E277" s="11"/>
      <c r="F277" s="20">
        <v>839.66687000000002</v>
      </c>
      <c r="G277" s="20">
        <v>1189.0912780000001</v>
      </c>
      <c r="H277" s="18"/>
      <c r="I277" s="20">
        <v>811.275892</v>
      </c>
      <c r="J277" s="20">
        <v>1142.1854269999999</v>
      </c>
      <c r="K277" s="20"/>
      <c r="L277" s="20">
        <v>799.73153200000002</v>
      </c>
      <c r="M277" s="20">
        <v>1110.189799</v>
      </c>
      <c r="N277" s="20">
        <v>673.89300000000003</v>
      </c>
      <c r="O277" s="20"/>
      <c r="P277" s="20">
        <v>764.82301900000004</v>
      </c>
      <c r="Q277" s="20">
        <v>1066.7469570000001</v>
      </c>
      <c r="R277" s="20">
        <v>1564.578062</v>
      </c>
      <c r="S277" s="50"/>
      <c r="T277" s="20">
        <v>723.00428799999997</v>
      </c>
      <c r="U277" s="20">
        <v>1012.879367</v>
      </c>
      <c r="V277" s="20">
        <v>1588.57735</v>
      </c>
      <c r="X277" s="20">
        <v>669.28226900000004</v>
      </c>
      <c r="Y277" s="20">
        <v>985.63393099999996</v>
      </c>
      <c r="Z277" s="20">
        <v>1326.4643920000001</v>
      </c>
      <c r="AB277" s="20">
        <v>640.84181699999999</v>
      </c>
      <c r="AC277" s="20">
        <v>945.664624</v>
      </c>
      <c r="AD277" s="20">
        <v>1489.8016210000001</v>
      </c>
      <c r="AF277" s="20">
        <v>569.93540800000005</v>
      </c>
      <c r="AG277" s="20">
        <v>857.16399200000001</v>
      </c>
      <c r="AH277" s="20">
        <v>1455.674542</v>
      </c>
      <c r="AJ277" s="20">
        <v>579.83256700000004</v>
      </c>
      <c r="AK277" s="20">
        <v>838.66161199999999</v>
      </c>
      <c r="AL277" s="20">
        <v>1496.570837</v>
      </c>
    </row>
    <row r="278" spans="1:38" x14ac:dyDescent="0.25">
      <c r="A278" s="4">
        <v>2183</v>
      </c>
      <c r="B278" s="4" t="s">
        <v>286</v>
      </c>
      <c r="C278" s="20">
        <v>904.55810099999997</v>
      </c>
      <c r="D278" s="20">
        <v>1219.1454100000001</v>
      </c>
      <c r="E278" s="11"/>
      <c r="F278" s="20">
        <v>858.56280800000002</v>
      </c>
      <c r="G278" s="20">
        <v>1175.675632</v>
      </c>
      <c r="H278" s="18"/>
      <c r="I278" s="20">
        <v>839.21656199999995</v>
      </c>
      <c r="J278" s="20">
        <v>1147.1832489999999</v>
      </c>
      <c r="K278" s="20"/>
      <c r="L278" s="20">
        <v>807.30947800000001</v>
      </c>
      <c r="M278" s="20">
        <v>1097.4696309999999</v>
      </c>
      <c r="N278" s="20">
        <v>637.84630000000004</v>
      </c>
      <c r="O278" s="20"/>
      <c r="P278" s="20">
        <v>775.75800200000003</v>
      </c>
      <c r="Q278" s="20">
        <v>1080.8238349999999</v>
      </c>
      <c r="R278" s="20">
        <v>1009.637346</v>
      </c>
      <c r="S278" s="50"/>
      <c r="T278" s="20">
        <v>740.81583599999999</v>
      </c>
      <c r="U278" s="20">
        <v>1019.535876</v>
      </c>
      <c r="V278" s="20">
        <v>973.37635699999998</v>
      </c>
      <c r="X278" s="20">
        <v>691.73544300000003</v>
      </c>
      <c r="Y278" s="20">
        <v>984.18855900000005</v>
      </c>
      <c r="Z278" s="20">
        <v>1120.722358</v>
      </c>
      <c r="AB278" s="20">
        <v>659.88481999999999</v>
      </c>
      <c r="AC278" s="20">
        <v>944.23181899999997</v>
      </c>
      <c r="AD278" s="20">
        <v>1030.895968</v>
      </c>
      <c r="AF278" s="20">
        <v>567.96849299999997</v>
      </c>
      <c r="AG278" s="20">
        <v>867.07570099999998</v>
      </c>
      <c r="AH278" s="20">
        <v>982.71218099999999</v>
      </c>
      <c r="AJ278" s="20">
        <v>587.620046</v>
      </c>
      <c r="AK278" s="20">
        <v>854.52824299999997</v>
      </c>
      <c r="AL278" s="20">
        <v>1306.071698</v>
      </c>
    </row>
    <row r="279" spans="1:38" x14ac:dyDescent="0.25">
      <c r="A279" s="4">
        <v>2184</v>
      </c>
      <c r="B279" s="4" t="s">
        <v>287</v>
      </c>
      <c r="C279" s="20">
        <v>903.63795900000002</v>
      </c>
      <c r="D279" s="20">
        <v>1183.8006929999999</v>
      </c>
      <c r="E279" s="11"/>
      <c r="F279" s="20">
        <v>875.00902499999995</v>
      </c>
      <c r="G279" s="20">
        <v>1148.0517609999999</v>
      </c>
      <c r="H279" s="18"/>
      <c r="I279" s="20">
        <v>835.69180800000004</v>
      </c>
      <c r="J279" s="20">
        <v>1113.6758359999999</v>
      </c>
      <c r="K279" s="20"/>
      <c r="L279" s="20">
        <v>819.29701299999999</v>
      </c>
      <c r="M279" s="20">
        <v>1076.5039509999999</v>
      </c>
      <c r="N279" s="20">
        <v>848.26033299999995</v>
      </c>
      <c r="O279" s="20"/>
      <c r="P279" s="20">
        <v>781.47858799999995</v>
      </c>
      <c r="Q279" s="20">
        <v>1058.680701</v>
      </c>
      <c r="R279" s="20">
        <v>1062.2041529999999</v>
      </c>
      <c r="S279" s="50"/>
      <c r="T279" s="20">
        <v>749.90282000000002</v>
      </c>
      <c r="U279" s="20">
        <v>1031.902339</v>
      </c>
      <c r="V279" s="20">
        <v>998.35282299999994</v>
      </c>
      <c r="X279" s="20">
        <v>700.72372800000005</v>
      </c>
      <c r="Y279" s="20">
        <v>1013.861676</v>
      </c>
      <c r="Z279" s="20">
        <v>1200.9018920000001</v>
      </c>
      <c r="AB279" s="20">
        <v>665.16661899999997</v>
      </c>
      <c r="AC279" s="20">
        <v>949.85963400000003</v>
      </c>
      <c r="AD279" s="20">
        <v>1135.2734479999999</v>
      </c>
      <c r="AF279" s="20">
        <v>604.41019300000005</v>
      </c>
      <c r="AG279" s="20">
        <v>886.44992999999999</v>
      </c>
      <c r="AH279" s="20">
        <v>1190.2238</v>
      </c>
      <c r="AJ279" s="20">
        <v>612.44825700000001</v>
      </c>
      <c r="AK279" s="20">
        <v>861.37383999999997</v>
      </c>
      <c r="AL279" s="20">
        <v>1432.0520100000001</v>
      </c>
    </row>
    <row r="280" spans="1:38" x14ac:dyDescent="0.25">
      <c r="A280" s="4">
        <v>2260</v>
      </c>
      <c r="B280" s="4" t="s">
        <v>288</v>
      </c>
      <c r="C280" s="20">
        <v>937.05528300000003</v>
      </c>
      <c r="D280" s="20">
        <v>1309.8758889999999</v>
      </c>
      <c r="E280" s="11"/>
      <c r="F280" s="20">
        <v>909.14699599999994</v>
      </c>
      <c r="G280" s="20">
        <v>1272.2006940000001</v>
      </c>
      <c r="H280" s="18"/>
      <c r="I280" s="20">
        <v>859.36020599999995</v>
      </c>
      <c r="J280" s="20">
        <v>1203.6925080000001</v>
      </c>
      <c r="K280" s="20"/>
      <c r="L280" s="20">
        <v>827.83221500000002</v>
      </c>
      <c r="M280" s="20">
        <v>1115.7646219999999</v>
      </c>
      <c r="N280" s="20">
        <v>230.63200000000001</v>
      </c>
      <c r="O280" s="20"/>
      <c r="P280" s="20">
        <v>795.85988699999996</v>
      </c>
      <c r="Q280" s="20">
        <v>1120.0184939999999</v>
      </c>
      <c r="R280" s="20">
        <v>1909.191</v>
      </c>
      <c r="S280" s="50"/>
      <c r="T280" s="20">
        <v>768.18643699999996</v>
      </c>
      <c r="U280" s="20">
        <v>1094.583946</v>
      </c>
      <c r="V280" s="20">
        <v>680.53366600000004</v>
      </c>
      <c r="X280" s="20">
        <v>691.88858100000004</v>
      </c>
      <c r="Y280" s="20">
        <v>1053.065204</v>
      </c>
      <c r="Z280" s="20">
        <v>372.58199999999999</v>
      </c>
      <c r="AB280" s="20">
        <v>668.56331</v>
      </c>
      <c r="AC280" s="20">
        <v>1026.1402539999999</v>
      </c>
      <c r="AD280" s="20">
        <v>482.44</v>
      </c>
      <c r="AF280" s="20">
        <v>591.92554900000005</v>
      </c>
      <c r="AG280" s="20">
        <v>917.56908099999998</v>
      </c>
      <c r="AH280" s="20">
        <v>527.178</v>
      </c>
      <c r="AJ280" s="20">
        <v>597.76274999999998</v>
      </c>
      <c r="AK280" s="20">
        <v>899.60361999999998</v>
      </c>
      <c r="AL280" s="20">
        <v>1162.9010000000001</v>
      </c>
    </row>
    <row r="281" spans="1:38" x14ac:dyDescent="0.25">
      <c r="A281" s="4">
        <v>2262</v>
      </c>
      <c r="B281" s="4" t="s">
        <v>289</v>
      </c>
      <c r="C281" s="20">
        <v>888.79603699999996</v>
      </c>
      <c r="D281" s="20">
        <v>1137.375597</v>
      </c>
      <c r="E281" s="11"/>
      <c r="F281" s="20">
        <v>847.97627599999998</v>
      </c>
      <c r="G281" s="20">
        <v>1118.9510769999999</v>
      </c>
      <c r="H281" s="18"/>
      <c r="I281" s="20">
        <v>802.49381900000003</v>
      </c>
      <c r="J281" s="20">
        <v>1094.484457</v>
      </c>
      <c r="K281" s="20"/>
      <c r="L281" s="20">
        <v>775.57782199999997</v>
      </c>
      <c r="M281" s="20">
        <v>1040.392685</v>
      </c>
      <c r="N281" s="20">
        <v>173.893</v>
      </c>
      <c r="O281" s="20"/>
      <c r="P281" s="20">
        <v>752.23047399999996</v>
      </c>
      <c r="Q281" s="20">
        <v>1015.401798</v>
      </c>
      <c r="R281" s="20">
        <v>811.35810000000004</v>
      </c>
      <c r="S281" s="50"/>
      <c r="T281" s="20">
        <v>721.97281799999996</v>
      </c>
      <c r="U281" s="20">
        <v>983.81728599999997</v>
      </c>
      <c r="V281" s="20">
        <v>1457.207071</v>
      </c>
      <c r="X281" s="20">
        <v>673.06294500000001</v>
      </c>
      <c r="Y281" s="20">
        <v>958.51549</v>
      </c>
      <c r="Z281" s="20">
        <v>1559.2315900000001</v>
      </c>
      <c r="AB281" s="20">
        <v>648.37402699999996</v>
      </c>
      <c r="AC281" s="20">
        <v>923.37478399999998</v>
      </c>
      <c r="AD281" s="20">
        <v>1122.99784</v>
      </c>
      <c r="AF281" s="20">
        <v>576.34845700000005</v>
      </c>
      <c r="AG281" s="20">
        <v>840.689482</v>
      </c>
      <c r="AH281" s="20">
        <v>1196.839307</v>
      </c>
      <c r="AJ281" s="20">
        <v>588.41841299999999</v>
      </c>
      <c r="AK281" s="20">
        <v>844.14601700000003</v>
      </c>
      <c r="AL281" s="20">
        <v>1278.4705260000001</v>
      </c>
    </row>
    <row r="282" spans="1:38" x14ac:dyDescent="0.25">
      <c r="A282" s="4">
        <v>2280</v>
      </c>
      <c r="B282" s="4" t="s">
        <v>290</v>
      </c>
      <c r="C282" s="20">
        <v>841.34427700000003</v>
      </c>
      <c r="D282" s="20">
        <v>1177.680717</v>
      </c>
      <c r="E282" s="11"/>
      <c r="F282" s="20">
        <v>797.87149899999997</v>
      </c>
      <c r="G282" s="20">
        <v>1163.871893</v>
      </c>
      <c r="H282" s="18"/>
      <c r="I282" s="20">
        <v>783.90334399999995</v>
      </c>
      <c r="J282" s="20">
        <v>1089.913732</v>
      </c>
      <c r="K282" s="20"/>
      <c r="L282" s="20">
        <v>752.698352</v>
      </c>
      <c r="M282" s="20">
        <v>1040.9367910000001</v>
      </c>
      <c r="N282" s="20">
        <v>484.32974999999999</v>
      </c>
      <c r="O282" s="20"/>
      <c r="P282" s="20">
        <v>718.68280400000003</v>
      </c>
      <c r="Q282" s="20">
        <v>1027.162106</v>
      </c>
      <c r="R282" s="20">
        <v>969.54219999999998</v>
      </c>
      <c r="S282" s="50"/>
      <c r="T282" s="20">
        <v>678.81241499999999</v>
      </c>
      <c r="U282" s="20">
        <v>983.04844000000003</v>
      </c>
      <c r="V282" s="20">
        <v>1162.4983520000001</v>
      </c>
      <c r="X282" s="20">
        <v>654.24866299999996</v>
      </c>
      <c r="Y282" s="20">
        <v>959.92876699999999</v>
      </c>
      <c r="Z282" s="20">
        <v>984.87699999999995</v>
      </c>
      <c r="AB282" s="20">
        <v>629.88932799999998</v>
      </c>
      <c r="AC282" s="20">
        <v>936.83058300000005</v>
      </c>
      <c r="AD282" s="20">
        <v>775.17330700000002</v>
      </c>
      <c r="AF282" s="20">
        <v>561.42324799999994</v>
      </c>
      <c r="AG282" s="20">
        <v>861.22150699999997</v>
      </c>
      <c r="AH282" s="20">
        <v>979.83173999999997</v>
      </c>
      <c r="AJ282" s="20">
        <v>567.86093700000004</v>
      </c>
      <c r="AK282" s="20">
        <v>816.46665700000005</v>
      </c>
      <c r="AL282" s="20">
        <v>1075.0991019999999</v>
      </c>
    </row>
    <row r="283" spans="1:38" x14ac:dyDescent="0.25">
      <c r="A283" s="4">
        <v>2281</v>
      </c>
      <c r="B283" s="4" t="s">
        <v>291</v>
      </c>
      <c r="C283" s="20">
        <v>871.77454899999998</v>
      </c>
      <c r="D283" s="20">
        <v>1163.386778</v>
      </c>
      <c r="E283" s="11"/>
      <c r="F283" s="20">
        <v>826.10135200000002</v>
      </c>
      <c r="G283" s="20">
        <v>1126.5882879999999</v>
      </c>
      <c r="H283" s="18"/>
      <c r="I283" s="20">
        <v>791.09787900000003</v>
      </c>
      <c r="J283" s="20">
        <v>1086.5218400000001</v>
      </c>
      <c r="K283" s="20"/>
      <c r="L283" s="20">
        <v>761.11813400000005</v>
      </c>
      <c r="M283" s="20">
        <v>1037.2026149999999</v>
      </c>
      <c r="N283" s="20">
        <v>524.36997799999995</v>
      </c>
      <c r="O283" s="20"/>
      <c r="P283" s="20">
        <v>733.50322900000003</v>
      </c>
      <c r="Q283" s="20">
        <v>1007.447539</v>
      </c>
      <c r="R283" s="20">
        <v>956.85708699999998</v>
      </c>
      <c r="S283" s="50"/>
      <c r="T283" s="20">
        <v>694.38440200000002</v>
      </c>
      <c r="U283" s="20">
        <v>968.26588400000003</v>
      </c>
      <c r="V283" s="20">
        <v>1099.314337</v>
      </c>
      <c r="X283" s="20">
        <v>647.52574400000003</v>
      </c>
      <c r="Y283" s="20">
        <v>947.60792700000002</v>
      </c>
      <c r="Z283" s="20">
        <v>1281.594891</v>
      </c>
      <c r="AB283" s="20">
        <v>622.19498599999997</v>
      </c>
      <c r="AC283" s="20">
        <v>904.87647100000004</v>
      </c>
      <c r="AD283" s="20">
        <v>1133.484336</v>
      </c>
      <c r="AF283" s="20">
        <v>573.42084699999998</v>
      </c>
      <c r="AG283" s="20">
        <v>832.68903399999999</v>
      </c>
      <c r="AH283" s="20">
        <v>1286.9296400000001</v>
      </c>
      <c r="AJ283" s="20">
        <v>577.89983800000005</v>
      </c>
      <c r="AK283" s="20">
        <v>825.60473100000002</v>
      </c>
      <c r="AL283" s="20">
        <v>1567.9997169999999</v>
      </c>
    </row>
    <row r="284" spans="1:38" x14ac:dyDescent="0.25">
      <c r="A284" s="4">
        <v>2282</v>
      </c>
      <c r="B284" s="4" t="s">
        <v>292</v>
      </c>
      <c r="C284" s="20">
        <v>908.85775100000001</v>
      </c>
      <c r="D284" s="20">
        <v>1242.3221739999999</v>
      </c>
      <c r="E284" s="11"/>
      <c r="F284" s="20">
        <v>876.81645600000002</v>
      </c>
      <c r="G284" s="20">
        <v>1197.783936</v>
      </c>
      <c r="H284" s="18"/>
      <c r="I284" s="20">
        <v>835.13361999999995</v>
      </c>
      <c r="J284" s="20">
        <v>1126.0979359999999</v>
      </c>
      <c r="K284" s="20"/>
      <c r="L284" s="20">
        <v>797.19593499999996</v>
      </c>
      <c r="M284" s="20">
        <v>1087.423933</v>
      </c>
      <c r="N284" s="20">
        <v>585.73299999999995</v>
      </c>
      <c r="O284" s="20"/>
      <c r="P284" s="20">
        <v>792.28009699999996</v>
      </c>
      <c r="Q284" s="20">
        <v>1059.099661</v>
      </c>
      <c r="R284" s="20">
        <v>808.49316599999997</v>
      </c>
      <c r="S284" s="50"/>
      <c r="T284" s="20">
        <v>745.72198500000002</v>
      </c>
      <c r="U284" s="20">
        <v>1023.737852</v>
      </c>
      <c r="V284" s="20">
        <v>1696.1469999999999</v>
      </c>
      <c r="X284" s="20">
        <v>669.297729</v>
      </c>
      <c r="Y284" s="20">
        <v>980.48625600000003</v>
      </c>
      <c r="Z284" s="20">
        <v>1257.874636</v>
      </c>
      <c r="AB284" s="20">
        <v>634.24908400000004</v>
      </c>
      <c r="AC284" s="20">
        <v>946.05725600000005</v>
      </c>
      <c r="AD284" s="20">
        <v>870.54992800000002</v>
      </c>
      <c r="AF284" s="20">
        <v>569.28240100000005</v>
      </c>
      <c r="AG284" s="20">
        <v>855.71711700000003</v>
      </c>
      <c r="AH284" s="20">
        <v>855.60688800000003</v>
      </c>
      <c r="AJ284" s="20">
        <v>579.17314899999997</v>
      </c>
      <c r="AK284" s="20">
        <v>842.14166399999999</v>
      </c>
      <c r="AL284" s="20">
        <v>1308.902368</v>
      </c>
    </row>
    <row r="285" spans="1:38" x14ac:dyDescent="0.25">
      <c r="A285" s="4">
        <v>2283</v>
      </c>
      <c r="B285" s="4" t="s">
        <v>293</v>
      </c>
      <c r="C285" s="20">
        <v>845.496442</v>
      </c>
      <c r="D285" s="20">
        <v>1155.3924219999999</v>
      </c>
      <c r="E285" s="11"/>
      <c r="F285" s="20">
        <v>823.59568000000002</v>
      </c>
      <c r="G285" s="20">
        <v>1139.7295919999999</v>
      </c>
      <c r="H285" s="18"/>
      <c r="I285" s="20">
        <v>781.01227300000005</v>
      </c>
      <c r="J285" s="20">
        <v>1118.0352339999999</v>
      </c>
      <c r="K285" s="20"/>
      <c r="L285" s="20">
        <v>763.68842500000005</v>
      </c>
      <c r="M285" s="20">
        <v>1067.6693150000001</v>
      </c>
      <c r="N285" s="20">
        <v>451.22750000000002</v>
      </c>
      <c r="O285" s="20"/>
      <c r="P285" s="20">
        <v>756.34684800000002</v>
      </c>
      <c r="Q285" s="20">
        <v>1048.260397</v>
      </c>
      <c r="R285" s="20">
        <v>423.655666</v>
      </c>
      <c r="S285" s="50"/>
      <c r="T285" s="20">
        <v>702.80997100000002</v>
      </c>
      <c r="U285" s="20">
        <v>1004.553618</v>
      </c>
      <c r="V285" s="20">
        <v>1696.3315709999999</v>
      </c>
      <c r="X285" s="20">
        <v>669.31242499999996</v>
      </c>
      <c r="Y285" s="20">
        <v>981.43136500000003</v>
      </c>
      <c r="Z285" s="20">
        <v>506.99723499999999</v>
      </c>
      <c r="AB285" s="20">
        <v>622.80627800000002</v>
      </c>
      <c r="AC285" s="20">
        <v>927.16456800000003</v>
      </c>
      <c r="AD285" s="20">
        <v>449.36844100000002</v>
      </c>
      <c r="AF285" s="20">
        <v>559.79436499999997</v>
      </c>
      <c r="AG285" s="20">
        <v>850.14457600000003</v>
      </c>
      <c r="AH285" s="20">
        <v>944.61733300000003</v>
      </c>
      <c r="AJ285" s="20">
        <v>557.09942599999999</v>
      </c>
      <c r="AK285" s="20">
        <v>832.65970600000003</v>
      </c>
      <c r="AL285" s="20">
        <v>1220.6115420000001</v>
      </c>
    </row>
    <row r="286" spans="1:38" x14ac:dyDescent="0.25">
      <c r="A286" s="4">
        <v>2284</v>
      </c>
      <c r="B286" s="4" t="s">
        <v>294</v>
      </c>
      <c r="C286" s="20">
        <v>872.14113099999997</v>
      </c>
      <c r="D286" s="20">
        <v>1164.920946</v>
      </c>
      <c r="E286" s="11"/>
      <c r="F286" s="20">
        <v>836.38680199999999</v>
      </c>
      <c r="G286" s="20">
        <v>1133.8391590000001</v>
      </c>
      <c r="H286" s="18"/>
      <c r="I286" s="20">
        <v>805.32112900000004</v>
      </c>
      <c r="J286" s="20">
        <v>1106.335709</v>
      </c>
      <c r="K286" s="20"/>
      <c r="L286" s="20">
        <v>784.45293700000002</v>
      </c>
      <c r="M286" s="20">
        <v>1052.692783</v>
      </c>
      <c r="N286" s="20">
        <v>736.71585700000003</v>
      </c>
      <c r="O286" s="20"/>
      <c r="P286" s="20">
        <v>762.66274099999998</v>
      </c>
      <c r="Q286" s="20">
        <v>1030.550745</v>
      </c>
      <c r="R286" s="20">
        <v>1354.7707499999999</v>
      </c>
      <c r="S286" s="50"/>
      <c r="T286" s="20">
        <v>721.12938899999995</v>
      </c>
      <c r="U286" s="20">
        <v>999.36807899999997</v>
      </c>
      <c r="V286" s="20">
        <v>1142.909952</v>
      </c>
      <c r="X286" s="20">
        <v>676.54852700000004</v>
      </c>
      <c r="Y286" s="20">
        <v>955.94384700000001</v>
      </c>
      <c r="Z286" s="20">
        <v>1061.029475</v>
      </c>
      <c r="AB286" s="20">
        <v>628.61488399999996</v>
      </c>
      <c r="AC286" s="20">
        <v>903.04555800000003</v>
      </c>
      <c r="AD286" s="20">
        <v>927.29159500000003</v>
      </c>
      <c r="AF286" s="20">
        <v>568.13231099999996</v>
      </c>
      <c r="AG286" s="20">
        <v>820.56759799999998</v>
      </c>
      <c r="AH286" s="20">
        <v>1033.7064</v>
      </c>
      <c r="AJ286" s="20">
        <v>573.049488</v>
      </c>
      <c r="AK286" s="20">
        <v>801.37355400000001</v>
      </c>
      <c r="AL286" s="20">
        <v>1210.503659</v>
      </c>
    </row>
    <row r="287" spans="1:38" x14ac:dyDescent="0.25">
      <c r="A287" s="4">
        <v>2303</v>
      </c>
      <c r="B287" s="4" t="s">
        <v>295</v>
      </c>
      <c r="C287" s="20">
        <v>907.52909299999999</v>
      </c>
      <c r="D287" s="20">
        <v>1289.2476830000001</v>
      </c>
      <c r="E287" s="11"/>
      <c r="F287" s="20">
        <v>874.47519299999999</v>
      </c>
      <c r="G287" s="20">
        <v>1248.416819</v>
      </c>
      <c r="H287" s="18"/>
      <c r="I287" s="20">
        <v>856.59520999999995</v>
      </c>
      <c r="J287" s="20">
        <v>1250.4074439999999</v>
      </c>
      <c r="K287" s="20"/>
      <c r="L287" s="20">
        <v>814.98146999999994</v>
      </c>
      <c r="M287" s="20">
        <v>1151.81672</v>
      </c>
      <c r="N287" s="20">
        <v>193.54499999999999</v>
      </c>
      <c r="O287" s="20"/>
      <c r="P287" s="20">
        <v>793.57317499999999</v>
      </c>
      <c r="Q287" s="20">
        <v>1184.2333860000001</v>
      </c>
      <c r="R287" s="20">
        <v>196.47</v>
      </c>
      <c r="S287" s="50"/>
      <c r="T287" s="20">
        <v>771.57541100000003</v>
      </c>
      <c r="U287" s="20">
        <v>1099.947365</v>
      </c>
      <c r="V287" s="20">
        <v>857.84249999999997</v>
      </c>
      <c r="X287" s="20">
        <v>673.94516899999996</v>
      </c>
      <c r="Y287" s="20">
        <v>1085.9205730000001</v>
      </c>
      <c r="Z287" s="20">
        <v>150.43</v>
      </c>
      <c r="AB287" s="20">
        <v>627.76071300000001</v>
      </c>
      <c r="AC287" s="20">
        <v>1047.0581950000001</v>
      </c>
      <c r="AD287" s="20">
        <v>632.39866600000005</v>
      </c>
      <c r="AF287" s="20">
        <v>557.15932299999997</v>
      </c>
      <c r="AG287" s="20">
        <v>936.39500699999996</v>
      </c>
      <c r="AH287" s="20">
        <v>1062.355333</v>
      </c>
      <c r="AJ287" s="20">
        <v>623.21650999999997</v>
      </c>
      <c r="AK287" s="20">
        <v>920.85838699999999</v>
      </c>
      <c r="AL287" s="20">
        <v>968.16700000000003</v>
      </c>
    </row>
    <row r="288" spans="1:38" x14ac:dyDescent="0.25">
      <c r="A288" s="4">
        <v>2305</v>
      </c>
      <c r="B288" s="4" t="s">
        <v>296</v>
      </c>
      <c r="C288" s="20">
        <v>1004.22373</v>
      </c>
      <c r="D288" s="20">
        <v>1299.092725</v>
      </c>
      <c r="E288" s="11"/>
      <c r="F288" s="20">
        <v>953.33197199999995</v>
      </c>
      <c r="G288" s="20">
        <v>1266.9219519999999</v>
      </c>
      <c r="H288" s="18"/>
      <c r="I288" s="20">
        <v>913.30041000000006</v>
      </c>
      <c r="J288" s="20">
        <v>1237.1611350000001</v>
      </c>
      <c r="K288" s="20"/>
      <c r="L288" s="20">
        <v>886.80781400000001</v>
      </c>
      <c r="M288" s="20">
        <v>1190.698326</v>
      </c>
      <c r="N288" s="20">
        <v>0</v>
      </c>
      <c r="O288" s="20"/>
      <c r="P288" s="20">
        <v>868.15040099999999</v>
      </c>
      <c r="Q288" s="20">
        <v>1184.236975</v>
      </c>
      <c r="R288" s="20">
        <v>691.20280000000002</v>
      </c>
      <c r="S288" s="50"/>
      <c r="T288" s="20">
        <v>833.57900600000005</v>
      </c>
      <c r="U288" s="20">
        <v>1142.9413569999999</v>
      </c>
      <c r="V288" s="20">
        <v>2153.1142</v>
      </c>
      <c r="X288" s="20">
        <v>812.31120299999998</v>
      </c>
      <c r="Y288" s="20">
        <v>1113.5179419999999</v>
      </c>
      <c r="Z288" s="20">
        <v>663.88149999999996</v>
      </c>
      <c r="AB288" s="20">
        <v>768.286385</v>
      </c>
      <c r="AC288" s="20">
        <v>1057.2609580000001</v>
      </c>
      <c r="AD288" s="20">
        <v>359.125</v>
      </c>
      <c r="AF288" s="20">
        <v>687.650127</v>
      </c>
      <c r="AG288" s="20">
        <v>972.71319600000004</v>
      </c>
      <c r="AH288" s="20">
        <v>831.52</v>
      </c>
      <c r="AJ288" s="20">
        <v>677.92282599999999</v>
      </c>
      <c r="AK288" s="20">
        <v>925.53848500000004</v>
      </c>
      <c r="AL288" s="20">
        <v>1815.859375</v>
      </c>
    </row>
    <row r="289" spans="1:38" x14ac:dyDescent="0.25">
      <c r="A289" s="4">
        <v>2309</v>
      </c>
      <c r="B289" s="4" t="s">
        <v>297</v>
      </c>
      <c r="C289" s="20">
        <v>1006.27652</v>
      </c>
      <c r="D289" s="20">
        <v>1330.0222120000001</v>
      </c>
      <c r="E289" s="11"/>
      <c r="F289" s="20">
        <v>962.82570999999996</v>
      </c>
      <c r="G289" s="20">
        <v>1282.8358270000001</v>
      </c>
      <c r="H289" s="18"/>
      <c r="I289" s="20">
        <v>936.036787</v>
      </c>
      <c r="J289" s="20">
        <v>1247.3644380000001</v>
      </c>
      <c r="K289" s="20"/>
      <c r="L289" s="20">
        <v>900.43093899999997</v>
      </c>
      <c r="M289" s="20">
        <v>1205.3952220000001</v>
      </c>
      <c r="N289" s="20">
        <v>620.15826600000003</v>
      </c>
      <c r="O289" s="20"/>
      <c r="P289" s="20">
        <v>878.71073999999999</v>
      </c>
      <c r="Q289" s="20">
        <v>1170.849275</v>
      </c>
      <c r="R289" s="20">
        <v>1713.074625</v>
      </c>
      <c r="S289" s="50"/>
      <c r="T289" s="20">
        <v>820.87978799999996</v>
      </c>
      <c r="U289" s="20">
        <v>1134.4141279999999</v>
      </c>
      <c r="V289" s="20">
        <v>2682.8492000000001</v>
      </c>
      <c r="X289" s="20">
        <v>776.55479100000002</v>
      </c>
      <c r="Y289" s="20">
        <v>1101.321285</v>
      </c>
      <c r="Z289" s="20">
        <v>2381.1526530000001</v>
      </c>
      <c r="AB289" s="20">
        <v>733.64137800000003</v>
      </c>
      <c r="AC289" s="20">
        <v>1051.0222550000001</v>
      </c>
      <c r="AD289" s="20">
        <v>2185.0124340000002</v>
      </c>
      <c r="AF289" s="20">
        <v>652.81875400000001</v>
      </c>
      <c r="AG289" s="20">
        <v>959.62773800000002</v>
      </c>
      <c r="AH289" s="20">
        <v>1407.1125549999999</v>
      </c>
      <c r="AJ289" s="20">
        <v>657.35355900000002</v>
      </c>
      <c r="AK289" s="20">
        <v>949.54425000000003</v>
      </c>
      <c r="AL289" s="20">
        <v>1064.5214209999999</v>
      </c>
    </row>
    <row r="290" spans="1:38" x14ac:dyDescent="0.25">
      <c r="A290" s="4">
        <v>2313</v>
      </c>
      <c r="B290" s="4" t="s">
        <v>298</v>
      </c>
      <c r="C290" s="20">
        <v>897.24739599999998</v>
      </c>
      <c r="D290" s="20">
        <v>1298.350375</v>
      </c>
      <c r="E290" s="11"/>
      <c r="F290" s="20">
        <v>842.33695899999998</v>
      </c>
      <c r="G290" s="20">
        <v>1238.051539</v>
      </c>
      <c r="H290" s="18"/>
      <c r="I290" s="20">
        <v>844.00852999999995</v>
      </c>
      <c r="J290" s="20">
        <v>1196.541238</v>
      </c>
      <c r="K290" s="20"/>
      <c r="L290" s="20">
        <v>808.74082999999996</v>
      </c>
      <c r="M290" s="20">
        <v>1170.705706</v>
      </c>
      <c r="N290" s="20">
        <v>755.57299999999998</v>
      </c>
      <c r="O290" s="20"/>
      <c r="P290" s="20">
        <v>774.02217399999995</v>
      </c>
      <c r="Q290" s="20">
        <v>1140.4397839999999</v>
      </c>
      <c r="R290" s="20">
        <v>2478.3679999999999</v>
      </c>
      <c r="S290" s="50"/>
      <c r="T290" s="20">
        <v>712.87424699999997</v>
      </c>
      <c r="U290" s="20">
        <v>1105.5535950000001</v>
      </c>
      <c r="V290" s="20">
        <v>1994.8430000000001</v>
      </c>
      <c r="X290" s="20">
        <v>717.46780899999999</v>
      </c>
      <c r="Y290" s="20">
        <v>1081.626859</v>
      </c>
      <c r="Z290" s="20">
        <v>940.88300000000004</v>
      </c>
      <c r="AB290" s="20">
        <v>664.06930899999998</v>
      </c>
      <c r="AC290" s="20">
        <v>1015.333938</v>
      </c>
      <c r="AD290" s="20">
        <v>1460.9465</v>
      </c>
      <c r="AF290" s="20">
        <v>585.72495000000004</v>
      </c>
      <c r="AG290" s="20">
        <v>935.59132599999998</v>
      </c>
      <c r="AH290" s="20">
        <v>5442.8143330000003</v>
      </c>
      <c r="AJ290" s="20">
        <v>587.16595199999995</v>
      </c>
      <c r="AK290" s="20">
        <v>908.81760699999995</v>
      </c>
      <c r="AL290" s="20">
        <v>1084.2719999999999</v>
      </c>
    </row>
    <row r="291" spans="1:38" x14ac:dyDescent="0.25">
      <c r="A291" s="4">
        <v>2321</v>
      </c>
      <c r="B291" s="4" t="s">
        <v>299</v>
      </c>
      <c r="C291" s="20">
        <v>1013.488594</v>
      </c>
      <c r="D291" s="20">
        <v>1368.384094</v>
      </c>
      <c r="E291" s="11"/>
      <c r="F291" s="20">
        <v>987.70673699999998</v>
      </c>
      <c r="G291" s="20">
        <v>1347.592838</v>
      </c>
      <c r="H291" s="18"/>
      <c r="I291" s="20">
        <v>957.36790800000006</v>
      </c>
      <c r="J291" s="20">
        <v>1295.7950780000001</v>
      </c>
      <c r="K291" s="20"/>
      <c r="L291" s="20">
        <v>934.88000199999999</v>
      </c>
      <c r="M291" s="20">
        <v>1273.582476</v>
      </c>
      <c r="N291" s="20">
        <v>423.62175000000002</v>
      </c>
      <c r="O291" s="20"/>
      <c r="P291" s="20">
        <v>910.65829399999996</v>
      </c>
      <c r="Q291" s="20">
        <v>1193.3317810000001</v>
      </c>
      <c r="R291" s="20">
        <v>1005.971235</v>
      </c>
      <c r="S291" s="50"/>
      <c r="T291" s="20">
        <v>848.87854500000003</v>
      </c>
      <c r="U291" s="20">
        <v>1159.151085</v>
      </c>
      <c r="V291" s="20">
        <v>1451.587</v>
      </c>
      <c r="X291" s="20">
        <v>832.12888899999996</v>
      </c>
      <c r="Y291" s="20">
        <v>1141.866356</v>
      </c>
      <c r="Z291" s="20">
        <v>1465.7349160000001</v>
      </c>
      <c r="AB291" s="20">
        <v>762.08578599999998</v>
      </c>
      <c r="AC291" s="20">
        <v>1143.537233</v>
      </c>
      <c r="AD291" s="20">
        <v>1521.3657000000001</v>
      </c>
      <c r="AF291" s="20">
        <v>689.69507499999997</v>
      </c>
      <c r="AG291" s="20">
        <v>1022.299394</v>
      </c>
      <c r="AH291" s="20">
        <v>1347.2655999999999</v>
      </c>
      <c r="AJ291" s="20">
        <v>716.44740400000001</v>
      </c>
      <c r="AK291" s="20">
        <v>1015.691901</v>
      </c>
      <c r="AL291" s="20">
        <v>1534.1405669999999</v>
      </c>
    </row>
    <row r="292" spans="1:38" x14ac:dyDescent="0.25">
      <c r="A292" s="4">
        <v>2326</v>
      </c>
      <c r="B292" s="4" t="s">
        <v>300</v>
      </c>
      <c r="C292" s="20">
        <v>1026.5301609999999</v>
      </c>
      <c r="D292" s="20">
        <v>1369.136493</v>
      </c>
      <c r="E292" s="11"/>
      <c r="F292" s="20">
        <v>987.71174599999995</v>
      </c>
      <c r="G292" s="20">
        <v>1327.5821330000001</v>
      </c>
      <c r="H292" s="18"/>
      <c r="I292" s="20">
        <v>957.21548700000005</v>
      </c>
      <c r="J292" s="20">
        <v>1278.6724039999999</v>
      </c>
      <c r="K292" s="20"/>
      <c r="L292" s="20">
        <v>922.70845499999996</v>
      </c>
      <c r="M292" s="20">
        <v>1277.7859719999999</v>
      </c>
      <c r="N292" s="20">
        <v>266.88650000000001</v>
      </c>
      <c r="O292" s="20"/>
      <c r="P292" s="20">
        <v>923.93871799999999</v>
      </c>
      <c r="Q292" s="20">
        <v>1241.7288289999999</v>
      </c>
      <c r="R292" s="20">
        <v>811.42319999999995</v>
      </c>
      <c r="S292" s="50"/>
      <c r="T292" s="20">
        <v>894.46820700000001</v>
      </c>
      <c r="U292" s="20">
        <v>1200.3578359999999</v>
      </c>
      <c r="V292" s="20">
        <v>1498.6357499999999</v>
      </c>
      <c r="X292" s="20">
        <v>866.98397599999998</v>
      </c>
      <c r="Y292" s="20">
        <v>1161.2637159999999</v>
      </c>
      <c r="Z292" s="20">
        <v>1635.6998000000001</v>
      </c>
      <c r="AB292" s="20">
        <v>783.47635600000001</v>
      </c>
      <c r="AC292" s="20">
        <v>1124.9317129999999</v>
      </c>
      <c r="AD292" s="20">
        <v>1798.0735709999999</v>
      </c>
      <c r="AF292" s="20">
        <v>690.97837500000003</v>
      </c>
      <c r="AG292" s="20">
        <v>1016.94285</v>
      </c>
      <c r="AH292" s="20">
        <v>1224.0374999999999</v>
      </c>
      <c r="AJ292" s="20">
        <v>694.41248499999995</v>
      </c>
      <c r="AK292" s="20">
        <v>1008.906671</v>
      </c>
      <c r="AL292" s="20">
        <v>1821.08709</v>
      </c>
    </row>
    <row r="293" spans="1:38" x14ac:dyDescent="0.25">
      <c r="A293" s="4">
        <v>2361</v>
      </c>
      <c r="B293" s="4" t="s">
        <v>301</v>
      </c>
      <c r="C293" s="20">
        <v>917.91493100000002</v>
      </c>
      <c r="D293" s="20">
        <v>1376.521921</v>
      </c>
      <c r="E293" s="11"/>
      <c r="F293" s="20">
        <v>897.533636</v>
      </c>
      <c r="G293" s="20">
        <v>1355.5197459999999</v>
      </c>
      <c r="H293" s="18"/>
      <c r="I293" s="20">
        <v>862.39491099999998</v>
      </c>
      <c r="J293" s="20">
        <v>1256.993316</v>
      </c>
      <c r="K293" s="20"/>
      <c r="L293" s="20">
        <v>862.97856100000001</v>
      </c>
      <c r="M293" s="20">
        <v>1239.271735</v>
      </c>
      <c r="N293" s="20">
        <v>0</v>
      </c>
      <c r="O293" s="20"/>
      <c r="P293" s="20">
        <v>833.490092</v>
      </c>
      <c r="Q293" s="20">
        <v>1204.29899</v>
      </c>
      <c r="R293" s="20">
        <v>0</v>
      </c>
      <c r="S293" s="50"/>
      <c r="T293" s="20">
        <v>790.82657800000004</v>
      </c>
      <c r="U293" s="20">
        <v>1170.9888100000001</v>
      </c>
      <c r="V293" s="20">
        <v>1400.347</v>
      </c>
      <c r="X293" s="20">
        <v>747.98479299999997</v>
      </c>
      <c r="Y293" s="20">
        <v>1142.874221</v>
      </c>
      <c r="Z293" s="20">
        <v>1604.1007770000001</v>
      </c>
      <c r="AB293" s="20">
        <v>705.00459799999999</v>
      </c>
      <c r="AC293" s="20">
        <v>1064.7629400000001</v>
      </c>
      <c r="AD293" s="20">
        <v>1732.0271809999999</v>
      </c>
      <c r="AF293" s="20">
        <v>639.32798500000001</v>
      </c>
      <c r="AG293" s="20">
        <v>982.494147</v>
      </c>
      <c r="AH293" s="20">
        <v>2256.2730000000001</v>
      </c>
      <c r="AJ293" s="20">
        <v>647.91595600000005</v>
      </c>
      <c r="AK293" s="20">
        <v>938.94105500000001</v>
      </c>
      <c r="AL293" s="20">
        <v>2393.5238570000001</v>
      </c>
    </row>
    <row r="294" spans="1:38" x14ac:dyDescent="0.25">
      <c r="A294" s="4">
        <v>2380</v>
      </c>
      <c r="B294" s="4" t="s">
        <v>302</v>
      </c>
      <c r="C294" s="20">
        <v>896.43021299999998</v>
      </c>
      <c r="D294" s="20">
        <v>1189.526181</v>
      </c>
      <c r="E294" s="11"/>
      <c r="F294" s="20">
        <v>858.98127099999999</v>
      </c>
      <c r="G294" s="20">
        <v>1155.249759</v>
      </c>
      <c r="H294" s="18"/>
      <c r="I294" s="20">
        <v>825.19421399999999</v>
      </c>
      <c r="J294" s="20">
        <v>1107.158956</v>
      </c>
      <c r="K294" s="20"/>
      <c r="L294" s="20">
        <v>800.75854100000004</v>
      </c>
      <c r="M294" s="20">
        <v>1066.5800159999999</v>
      </c>
      <c r="N294" s="20">
        <v>426.10978699999998</v>
      </c>
      <c r="O294" s="20"/>
      <c r="P294" s="20">
        <v>769.24745299999995</v>
      </c>
      <c r="Q294" s="20">
        <v>1043.273205</v>
      </c>
      <c r="R294" s="20">
        <v>820.77626799999996</v>
      </c>
      <c r="S294" s="50"/>
      <c r="T294" s="20">
        <v>725.52453600000001</v>
      </c>
      <c r="U294" s="20">
        <v>992.52691000000004</v>
      </c>
      <c r="V294" s="20">
        <v>1282.0109399999999</v>
      </c>
      <c r="X294" s="20">
        <v>668.36576600000001</v>
      </c>
      <c r="Y294" s="20">
        <v>963.18089499999996</v>
      </c>
      <c r="Z294" s="20">
        <v>1401.7039930000001</v>
      </c>
      <c r="AB294" s="20">
        <v>625.52073499999995</v>
      </c>
      <c r="AC294" s="20">
        <v>907.37219500000003</v>
      </c>
      <c r="AD294" s="20">
        <v>1277.0677860000001</v>
      </c>
      <c r="AF294" s="20">
        <v>565.89732300000003</v>
      </c>
      <c r="AG294" s="20">
        <v>839.35163799999998</v>
      </c>
      <c r="AH294" s="20">
        <v>1351.063862</v>
      </c>
      <c r="AJ294" s="20">
        <v>577.90464999999995</v>
      </c>
      <c r="AK294" s="20">
        <v>826.23963600000002</v>
      </c>
      <c r="AL294" s="20">
        <v>1525.736216</v>
      </c>
    </row>
    <row r="295" spans="1:38" x14ac:dyDescent="0.25">
      <c r="A295" s="4">
        <v>2401</v>
      </c>
      <c r="B295" s="4" t="s">
        <v>303</v>
      </c>
      <c r="C295" s="20">
        <v>951.17451600000004</v>
      </c>
      <c r="D295" s="20">
        <v>1236.8363509999999</v>
      </c>
      <c r="E295" s="11"/>
      <c r="F295" s="20">
        <v>907.96488099999999</v>
      </c>
      <c r="G295" s="20">
        <v>1189.711092</v>
      </c>
      <c r="H295" s="18"/>
      <c r="I295" s="20">
        <v>884.75446199999999</v>
      </c>
      <c r="J295" s="20">
        <v>1162.391449</v>
      </c>
      <c r="K295" s="20"/>
      <c r="L295" s="20">
        <v>877.79512199999999</v>
      </c>
      <c r="M295" s="20">
        <v>1139.7796840000001</v>
      </c>
      <c r="N295" s="20">
        <v>0</v>
      </c>
      <c r="O295" s="20"/>
      <c r="P295" s="20">
        <v>856.34017300000005</v>
      </c>
      <c r="Q295" s="20">
        <v>1141.7947859999999</v>
      </c>
      <c r="R295" s="20">
        <v>99.075999999999993</v>
      </c>
      <c r="S295" s="50"/>
      <c r="T295" s="20">
        <v>810.88860099999999</v>
      </c>
      <c r="U295" s="20">
        <v>1078.262694</v>
      </c>
      <c r="V295" s="20">
        <v>1546.8810000000001</v>
      </c>
      <c r="X295" s="20">
        <v>785.82760199999996</v>
      </c>
      <c r="Y295" s="20">
        <v>1053.0873039999999</v>
      </c>
      <c r="Z295" s="20">
        <v>646.35933299999999</v>
      </c>
      <c r="AB295" s="20">
        <v>729.44410300000004</v>
      </c>
      <c r="AC295" s="20">
        <v>994.27648099999999</v>
      </c>
      <c r="AD295" s="20">
        <v>834.90740000000005</v>
      </c>
      <c r="AF295" s="20">
        <v>663.62869699999999</v>
      </c>
      <c r="AG295" s="20">
        <v>944.47695099999999</v>
      </c>
      <c r="AH295" s="20">
        <v>388.76928500000002</v>
      </c>
      <c r="AJ295" s="20">
        <v>684.07729700000004</v>
      </c>
      <c r="AK295" s="20">
        <v>910.67448000000002</v>
      </c>
      <c r="AL295" s="20">
        <v>1222.528466</v>
      </c>
    </row>
    <row r="296" spans="1:38" x14ac:dyDescent="0.25">
      <c r="A296" s="4">
        <v>2403</v>
      </c>
      <c r="B296" s="4" t="s">
        <v>304</v>
      </c>
      <c r="C296" s="20">
        <v>933.36982399999999</v>
      </c>
      <c r="D296" s="20">
        <v>1251.5241759999999</v>
      </c>
      <c r="E296" s="11"/>
      <c r="F296" s="20">
        <v>862.67017499999997</v>
      </c>
      <c r="G296" s="20">
        <v>1172.026392</v>
      </c>
      <c r="H296" s="18"/>
      <c r="I296" s="20">
        <v>857.18706599999996</v>
      </c>
      <c r="J296" s="20">
        <v>1173.139494</v>
      </c>
      <c r="K296" s="20"/>
      <c r="L296" s="20">
        <v>819.096407</v>
      </c>
      <c r="M296" s="20">
        <v>1186.151394</v>
      </c>
      <c r="N296" s="20">
        <v>0</v>
      </c>
      <c r="O296" s="20"/>
      <c r="P296" s="20">
        <v>833.98892000000001</v>
      </c>
      <c r="Q296" s="20">
        <v>1123.9974790000001</v>
      </c>
      <c r="R296" s="20">
        <v>1354.7380000000001</v>
      </c>
      <c r="S296" s="50"/>
      <c r="T296" s="20">
        <v>824.30627400000003</v>
      </c>
      <c r="U296" s="20">
        <v>1120.7924190000001</v>
      </c>
      <c r="V296" s="20">
        <v>1953.3710000000001</v>
      </c>
      <c r="X296" s="20">
        <v>738.65066300000001</v>
      </c>
      <c r="Y296" s="20">
        <v>1106.1650959999999</v>
      </c>
      <c r="Z296" s="20">
        <v>871.255</v>
      </c>
      <c r="AB296" s="20">
        <v>731.45072800000003</v>
      </c>
      <c r="AC296" s="20">
        <v>1059.359573</v>
      </c>
      <c r="AD296" s="20">
        <v>4744.4880000000003</v>
      </c>
      <c r="AF296" s="20">
        <v>628.10065699999996</v>
      </c>
      <c r="AG296" s="20">
        <v>964.82964600000003</v>
      </c>
      <c r="AH296" s="20">
        <v>2865.6073329999999</v>
      </c>
      <c r="AJ296" s="20">
        <v>671.76251200000002</v>
      </c>
      <c r="AK296" s="20">
        <v>946.74800000000005</v>
      </c>
      <c r="AL296" s="20">
        <v>2244.5230000000001</v>
      </c>
    </row>
    <row r="297" spans="1:38" x14ac:dyDescent="0.25">
      <c r="A297" s="4">
        <v>2404</v>
      </c>
      <c r="B297" s="4" t="s">
        <v>305</v>
      </c>
      <c r="C297" s="20">
        <v>916.01961200000005</v>
      </c>
      <c r="D297" s="20">
        <v>1189.40795</v>
      </c>
      <c r="E297" s="11"/>
      <c r="F297" s="20">
        <v>875.055027</v>
      </c>
      <c r="G297" s="20">
        <v>1150.2116739999999</v>
      </c>
      <c r="H297" s="18"/>
      <c r="I297" s="20">
        <v>856.06656899999996</v>
      </c>
      <c r="J297" s="20">
        <v>1130.550066</v>
      </c>
      <c r="K297" s="20"/>
      <c r="L297" s="20">
        <v>821.28577800000005</v>
      </c>
      <c r="M297" s="20">
        <v>1117.949764</v>
      </c>
      <c r="N297" s="20">
        <v>176.40899999999999</v>
      </c>
      <c r="O297" s="20"/>
      <c r="P297" s="20">
        <v>832.24110499999995</v>
      </c>
      <c r="Q297" s="20">
        <v>1100.6999619999999</v>
      </c>
      <c r="R297" s="20">
        <v>255.56100000000001</v>
      </c>
      <c r="S297" s="50"/>
      <c r="T297" s="20">
        <v>785.74711600000001</v>
      </c>
      <c r="U297" s="20">
        <v>1043.2231569999999</v>
      </c>
      <c r="V297" s="20">
        <v>1697.1195</v>
      </c>
      <c r="X297" s="20">
        <v>742.75712099999998</v>
      </c>
      <c r="Y297" s="20">
        <v>1030.905152</v>
      </c>
      <c r="Z297" s="20">
        <v>1874.1395</v>
      </c>
      <c r="AB297" s="20">
        <v>729.40944400000001</v>
      </c>
      <c r="AC297" s="20">
        <v>999.17815099999996</v>
      </c>
      <c r="AD297" s="20">
        <v>1829.563285</v>
      </c>
      <c r="AF297" s="20">
        <v>639.49111300000004</v>
      </c>
      <c r="AG297" s="20">
        <v>938.18518500000005</v>
      </c>
      <c r="AH297" s="20">
        <v>3178.029</v>
      </c>
      <c r="AJ297" s="20">
        <v>653.46857599999998</v>
      </c>
      <c r="AK297" s="20">
        <v>908.46288800000002</v>
      </c>
      <c r="AL297" s="20">
        <v>2083.2841530000001</v>
      </c>
    </row>
    <row r="298" spans="1:38" x14ac:dyDescent="0.25">
      <c r="A298" s="4">
        <v>2409</v>
      </c>
      <c r="B298" s="4" t="s">
        <v>306</v>
      </c>
      <c r="C298" s="20">
        <v>943.64860099999999</v>
      </c>
      <c r="D298" s="20">
        <v>1252.062977</v>
      </c>
      <c r="E298" s="11"/>
      <c r="F298" s="20">
        <v>913.23431300000004</v>
      </c>
      <c r="G298" s="20">
        <v>1250.2106180000001</v>
      </c>
      <c r="H298" s="18"/>
      <c r="I298" s="20">
        <v>877.51153799999997</v>
      </c>
      <c r="J298" s="20">
        <v>1164.647287</v>
      </c>
      <c r="K298" s="20"/>
      <c r="L298" s="20">
        <v>850.30974200000003</v>
      </c>
      <c r="M298" s="20">
        <v>1168.562226</v>
      </c>
      <c r="N298" s="20">
        <v>186.69399999999999</v>
      </c>
      <c r="O298" s="20"/>
      <c r="P298" s="20">
        <v>836.25638700000002</v>
      </c>
      <c r="Q298" s="20">
        <v>1117.0823150000001</v>
      </c>
      <c r="R298" s="20">
        <v>255.56100000000001</v>
      </c>
      <c r="S298" s="50"/>
      <c r="T298" s="20">
        <v>794.06788900000004</v>
      </c>
      <c r="U298" s="20">
        <v>1092.9618170000001</v>
      </c>
      <c r="V298" s="20">
        <v>643.17857100000003</v>
      </c>
      <c r="X298" s="20">
        <v>774.67424700000004</v>
      </c>
      <c r="Y298" s="20">
        <v>1067.2781010000001</v>
      </c>
      <c r="Z298" s="20">
        <v>1430.159615</v>
      </c>
      <c r="AB298" s="20">
        <v>702.95860300000004</v>
      </c>
      <c r="AC298" s="20">
        <v>1044.6537390000001</v>
      </c>
      <c r="AD298" s="20">
        <v>1147.5804659999999</v>
      </c>
      <c r="AF298" s="20">
        <v>640.92859999999996</v>
      </c>
      <c r="AG298" s="20">
        <v>949.56382799999994</v>
      </c>
      <c r="AH298" s="20">
        <v>1051.6144999999999</v>
      </c>
      <c r="AJ298" s="20">
        <v>646.26292699999999</v>
      </c>
      <c r="AK298" s="20">
        <v>897.84336599999995</v>
      </c>
      <c r="AL298" s="20">
        <v>1599.8651729999999</v>
      </c>
    </row>
    <row r="299" spans="1:38" x14ac:dyDescent="0.25">
      <c r="A299" s="4">
        <v>2417</v>
      </c>
      <c r="B299" s="4" t="s">
        <v>307</v>
      </c>
      <c r="C299" s="20">
        <v>904.78880700000002</v>
      </c>
      <c r="D299" s="20">
        <v>1192.0345830000001</v>
      </c>
      <c r="E299" s="11"/>
      <c r="F299" s="20">
        <v>839.90573800000004</v>
      </c>
      <c r="G299" s="20">
        <v>1142.1858099999999</v>
      </c>
      <c r="H299" s="18"/>
      <c r="I299" s="20">
        <v>852.56715699999995</v>
      </c>
      <c r="J299" s="20">
        <v>1088.942438</v>
      </c>
      <c r="K299" s="20"/>
      <c r="L299" s="20">
        <v>798.78066699999999</v>
      </c>
      <c r="M299" s="20">
        <v>1103.1771570000001</v>
      </c>
      <c r="N299" s="20">
        <v>0</v>
      </c>
      <c r="O299" s="20"/>
      <c r="P299" s="20">
        <v>775.598387</v>
      </c>
      <c r="Q299" s="20">
        <v>1060.744375</v>
      </c>
      <c r="R299" s="20">
        <v>0</v>
      </c>
      <c r="S299" s="50"/>
      <c r="T299" s="20">
        <v>753.88150599999994</v>
      </c>
      <c r="U299" s="20">
        <v>1015.217203</v>
      </c>
      <c r="V299" s="20">
        <v>0</v>
      </c>
      <c r="X299" s="20">
        <v>696.00375499999996</v>
      </c>
      <c r="Y299" s="20">
        <v>979.035481</v>
      </c>
      <c r="Z299" s="20">
        <v>0</v>
      </c>
      <c r="AB299" s="20">
        <v>677.06888000000004</v>
      </c>
      <c r="AC299" s="20">
        <v>941.84437600000001</v>
      </c>
      <c r="AD299" s="20">
        <v>84.733999999999995</v>
      </c>
      <c r="AF299" s="20">
        <v>605.35376199999996</v>
      </c>
      <c r="AG299" s="20">
        <v>853.16863000000001</v>
      </c>
      <c r="AH299" s="20">
        <v>846.48800000000006</v>
      </c>
      <c r="AJ299" s="20">
        <v>595.78872799999999</v>
      </c>
      <c r="AK299" s="20">
        <v>848.31813699999998</v>
      </c>
      <c r="AL299" s="20">
        <v>1565.30475</v>
      </c>
    </row>
    <row r="300" spans="1:38" x14ac:dyDescent="0.25">
      <c r="A300" s="4">
        <v>2418</v>
      </c>
      <c r="B300" s="4" t="s">
        <v>308</v>
      </c>
      <c r="C300" s="20">
        <v>872.24197200000003</v>
      </c>
      <c r="D300" s="20">
        <v>1218.49431</v>
      </c>
      <c r="E300" s="11"/>
      <c r="F300" s="20">
        <v>847.99037299999998</v>
      </c>
      <c r="G300" s="20">
        <v>1188.03649</v>
      </c>
      <c r="H300" s="18"/>
      <c r="I300" s="20">
        <v>804.73256800000001</v>
      </c>
      <c r="J300" s="20">
        <v>1114.6012820000001</v>
      </c>
      <c r="K300" s="20"/>
      <c r="L300" s="20">
        <v>807.30323299999998</v>
      </c>
      <c r="M300" s="20">
        <v>1090.857841</v>
      </c>
      <c r="N300" s="20">
        <v>2278.355</v>
      </c>
      <c r="O300" s="20"/>
      <c r="P300" s="20">
        <v>769.51613799999996</v>
      </c>
      <c r="Q300" s="20">
        <v>1061.6390019999999</v>
      </c>
      <c r="R300" s="20">
        <v>2278.355</v>
      </c>
      <c r="S300" s="50"/>
      <c r="T300" s="20">
        <v>725.909808</v>
      </c>
      <c r="U300" s="20">
        <v>996.82460900000001</v>
      </c>
      <c r="V300" s="20">
        <v>0</v>
      </c>
      <c r="X300" s="20">
        <v>692.08573899999999</v>
      </c>
      <c r="Y300" s="20">
        <v>987.19983300000001</v>
      </c>
      <c r="Z300" s="20">
        <v>0</v>
      </c>
      <c r="AB300" s="20">
        <v>648.01640299999997</v>
      </c>
      <c r="AC300" s="20">
        <v>952.79407200000003</v>
      </c>
      <c r="AD300" s="20">
        <v>0</v>
      </c>
      <c r="AF300" s="20">
        <v>580.18561599999998</v>
      </c>
      <c r="AG300" s="20">
        <v>833.18444199999999</v>
      </c>
      <c r="AH300" s="20">
        <v>0</v>
      </c>
      <c r="AJ300" s="20">
        <v>575.84675300000004</v>
      </c>
      <c r="AK300" s="20">
        <v>836.56362300000001</v>
      </c>
      <c r="AL300" s="20">
        <v>0</v>
      </c>
    </row>
    <row r="301" spans="1:38" x14ac:dyDescent="0.25">
      <c r="A301" s="4">
        <v>2421</v>
      </c>
      <c r="B301" s="4" t="s">
        <v>309</v>
      </c>
      <c r="C301" s="20">
        <v>907.42977900000005</v>
      </c>
      <c r="D301" s="20">
        <v>1274.5673409999999</v>
      </c>
      <c r="E301" s="11"/>
      <c r="F301" s="20">
        <v>870.81385699999998</v>
      </c>
      <c r="G301" s="20">
        <v>1197.1892849999999</v>
      </c>
      <c r="H301" s="18"/>
      <c r="I301" s="20">
        <v>812.91920100000004</v>
      </c>
      <c r="J301" s="20">
        <v>1178.492982</v>
      </c>
      <c r="K301" s="20"/>
      <c r="L301" s="20">
        <v>809.651703</v>
      </c>
      <c r="M301" s="20">
        <v>1178.0514659999999</v>
      </c>
      <c r="N301" s="20">
        <v>448.3005</v>
      </c>
      <c r="O301" s="20"/>
      <c r="P301" s="20">
        <v>785.08291199999996</v>
      </c>
      <c r="Q301" s="20">
        <v>1150.86931</v>
      </c>
      <c r="R301" s="20">
        <v>448.3005</v>
      </c>
      <c r="S301" s="50"/>
      <c r="T301" s="20">
        <v>782.77244199999996</v>
      </c>
      <c r="U301" s="20">
        <v>1108.1023110000001</v>
      </c>
      <c r="V301" s="20">
        <v>2371.9504999999999</v>
      </c>
      <c r="X301" s="20">
        <v>728.472397</v>
      </c>
      <c r="Y301" s="20">
        <v>1089.4842369999999</v>
      </c>
      <c r="Z301" s="20">
        <v>1956.4349999999999</v>
      </c>
      <c r="AB301" s="20">
        <v>693.88371199999995</v>
      </c>
      <c r="AC301" s="20">
        <v>1033.1735369999999</v>
      </c>
      <c r="AD301" s="20">
        <v>178.71</v>
      </c>
      <c r="AF301" s="20">
        <v>644.45635500000003</v>
      </c>
      <c r="AG301" s="20">
        <v>931.84861999999998</v>
      </c>
      <c r="AH301" s="20">
        <v>605.05674999999997</v>
      </c>
      <c r="AJ301" s="20">
        <v>640.09854099999995</v>
      </c>
      <c r="AK301" s="20">
        <v>886.65953400000001</v>
      </c>
      <c r="AL301" s="20">
        <v>1767.0463749999999</v>
      </c>
    </row>
    <row r="302" spans="1:38" x14ac:dyDescent="0.25">
      <c r="A302" s="4">
        <v>2422</v>
      </c>
      <c r="B302" s="4" t="s">
        <v>310</v>
      </c>
      <c r="C302" s="20">
        <v>921.30699400000003</v>
      </c>
      <c r="D302" s="20">
        <v>1282.935702</v>
      </c>
      <c r="E302" s="11"/>
      <c r="F302" s="20">
        <v>845.86060799999996</v>
      </c>
      <c r="G302" s="20">
        <v>1200.8579540000001</v>
      </c>
      <c r="H302" s="18"/>
      <c r="I302" s="20">
        <v>851.71108600000002</v>
      </c>
      <c r="J302" s="20">
        <v>1213.468787</v>
      </c>
      <c r="K302" s="20"/>
      <c r="L302" s="20">
        <v>811.21437800000001</v>
      </c>
      <c r="M302" s="20">
        <v>1162.327636</v>
      </c>
      <c r="N302" s="20">
        <v>0</v>
      </c>
      <c r="O302" s="20"/>
      <c r="P302" s="20">
        <v>813.31457699999999</v>
      </c>
      <c r="Q302" s="20">
        <v>1107.8220719999999</v>
      </c>
      <c r="R302" s="20">
        <v>0</v>
      </c>
      <c r="S302" s="50"/>
      <c r="T302" s="20">
        <v>775.19411000000002</v>
      </c>
      <c r="U302" s="20">
        <v>1115.3006</v>
      </c>
      <c r="V302" s="20">
        <v>0</v>
      </c>
      <c r="X302" s="20">
        <v>703.849557</v>
      </c>
      <c r="Y302" s="20">
        <v>1054.803343</v>
      </c>
      <c r="Z302" s="20">
        <v>0</v>
      </c>
      <c r="AB302" s="20">
        <v>638.27663399999994</v>
      </c>
      <c r="AC302" s="20">
        <v>1004.873633</v>
      </c>
      <c r="AD302" s="20">
        <v>0</v>
      </c>
      <c r="AF302" s="20">
        <v>598.83489499999996</v>
      </c>
      <c r="AG302" s="20">
        <v>913.38051099999996</v>
      </c>
      <c r="AH302" s="20">
        <v>109.755</v>
      </c>
      <c r="AJ302" s="20">
        <v>581.84024299999999</v>
      </c>
      <c r="AK302" s="20">
        <v>881.96797700000002</v>
      </c>
      <c r="AL302" s="20">
        <v>0</v>
      </c>
    </row>
    <row r="303" spans="1:38" x14ac:dyDescent="0.25">
      <c r="A303" s="4">
        <v>2425</v>
      </c>
      <c r="B303" s="4" t="s">
        <v>311</v>
      </c>
      <c r="C303" s="20">
        <v>995.27851699999997</v>
      </c>
      <c r="D303" s="20">
        <v>1314.9491069999999</v>
      </c>
      <c r="E303" s="11"/>
      <c r="F303" s="20">
        <v>889.54868099999999</v>
      </c>
      <c r="G303" s="20">
        <v>1289.699977</v>
      </c>
      <c r="H303" s="18"/>
      <c r="I303" s="20">
        <v>877.48538599999995</v>
      </c>
      <c r="J303" s="20">
        <v>1222.678412</v>
      </c>
      <c r="K303" s="20"/>
      <c r="L303" s="20">
        <v>843.48187399999995</v>
      </c>
      <c r="M303" s="20">
        <v>1172.7056700000001</v>
      </c>
      <c r="N303" s="20">
        <v>0</v>
      </c>
      <c r="O303" s="20"/>
      <c r="P303" s="20">
        <v>817.48544500000003</v>
      </c>
      <c r="Q303" s="20">
        <v>1152.327769</v>
      </c>
      <c r="R303" s="20">
        <v>0</v>
      </c>
      <c r="S303" s="50"/>
      <c r="T303" s="20">
        <v>793.04981799999996</v>
      </c>
      <c r="U303" s="20">
        <v>1093.9844929999999</v>
      </c>
      <c r="V303" s="20">
        <v>1966.848</v>
      </c>
      <c r="X303" s="20">
        <v>776.52174400000001</v>
      </c>
      <c r="Y303" s="20">
        <v>1080.8344070000001</v>
      </c>
      <c r="Z303" s="20">
        <v>3060.72</v>
      </c>
      <c r="AB303" s="20">
        <v>708.44971199999998</v>
      </c>
      <c r="AC303" s="20">
        <v>998.15209000000004</v>
      </c>
      <c r="AD303" s="20">
        <v>3076.5279999999998</v>
      </c>
      <c r="AF303" s="20">
        <v>607.33203400000002</v>
      </c>
      <c r="AG303" s="20">
        <v>947.41864999999996</v>
      </c>
      <c r="AH303" s="20">
        <v>7528.9759999999997</v>
      </c>
      <c r="AJ303" s="20">
        <v>648.23195699999997</v>
      </c>
      <c r="AK303" s="20">
        <v>904.02989700000001</v>
      </c>
      <c r="AL303" s="20">
        <v>0</v>
      </c>
    </row>
    <row r="304" spans="1:38" x14ac:dyDescent="0.25">
      <c r="A304" s="4">
        <v>2460</v>
      </c>
      <c r="B304" s="4" t="s">
        <v>312</v>
      </c>
      <c r="C304" s="20">
        <v>938.43255599999998</v>
      </c>
      <c r="D304" s="20">
        <v>1180.0335</v>
      </c>
      <c r="E304" s="11"/>
      <c r="F304" s="20">
        <v>895.66501500000004</v>
      </c>
      <c r="G304" s="20">
        <v>1167.4066829999999</v>
      </c>
      <c r="H304" s="18"/>
      <c r="I304" s="20">
        <v>867.64113199999997</v>
      </c>
      <c r="J304" s="20">
        <v>1151.166397</v>
      </c>
      <c r="K304" s="20"/>
      <c r="L304" s="20">
        <v>850.23608000000002</v>
      </c>
      <c r="M304" s="20">
        <v>1117.8975620000001</v>
      </c>
      <c r="N304" s="20">
        <v>1152.740333</v>
      </c>
      <c r="O304" s="20"/>
      <c r="P304" s="20">
        <v>844.35160900000005</v>
      </c>
      <c r="Q304" s="20">
        <v>1069.4814180000001</v>
      </c>
      <c r="R304" s="20">
        <v>1082.552142</v>
      </c>
      <c r="S304" s="50"/>
      <c r="T304" s="20">
        <v>815.24955799999998</v>
      </c>
      <c r="U304" s="20">
        <v>1031.1484</v>
      </c>
      <c r="V304" s="20">
        <v>1310.4926</v>
      </c>
      <c r="X304" s="20">
        <v>757.17968699999994</v>
      </c>
      <c r="Y304" s="20">
        <v>1021.755102</v>
      </c>
      <c r="Z304" s="20">
        <v>1301.7524109999999</v>
      </c>
      <c r="AB304" s="20">
        <v>736.18536099999994</v>
      </c>
      <c r="AC304" s="20">
        <v>968.30750899999998</v>
      </c>
      <c r="AD304" s="20">
        <v>1428.0977889999999</v>
      </c>
      <c r="AF304" s="20">
        <v>637.47130600000003</v>
      </c>
      <c r="AG304" s="20">
        <v>889.98669400000006</v>
      </c>
      <c r="AH304" s="20">
        <v>1280.70325</v>
      </c>
      <c r="AJ304" s="20">
        <v>629.11745199999996</v>
      </c>
      <c r="AK304" s="20">
        <v>855.62593100000004</v>
      </c>
      <c r="AL304" s="20">
        <v>1439.6964330000001</v>
      </c>
    </row>
    <row r="305" spans="1:38" x14ac:dyDescent="0.25">
      <c r="A305" s="4">
        <v>2462</v>
      </c>
      <c r="B305" s="4" t="s">
        <v>313</v>
      </c>
      <c r="C305" s="20">
        <v>882.67782999999997</v>
      </c>
      <c r="D305" s="20">
        <v>1292.0051100000001</v>
      </c>
      <c r="E305" s="11"/>
      <c r="F305" s="20">
        <v>826.33299499999998</v>
      </c>
      <c r="G305" s="20">
        <v>1276.287108</v>
      </c>
      <c r="H305" s="18"/>
      <c r="I305" s="20">
        <v>808.79701</v>
      </c>
      <c r="J305" s="20">
        <v>1219.7075769999999</v>
      </c>
      <c r="K305" s="20"/>
      <c r="L305" s="20">
        <v>798.50743799999998</v>
      </c>
      <c r="M305" s="20">
        <v>1193.8348840000001</v>
      </c>
      <c r="N305" s="20">
        <v>0</v>
      </c>
      <c r="O305" s="20"/>
      <c r="P305" s="20">
        <v>780.64342799999997</v>
      </c>
      <c r="Q305" s="20">
        <v>1157.2798</v>
      </c>
      <c r="R305" s="20">
        <v>0</v>
      </c>
      <c r="S305" s="50"/>
      <c r="T305" s="20">
        <v>747.35305300000005</v>
      </c>
      <c r="U305" s="20">
        <v>1110.332688</v>
      </c>
      <c r="V305" s="20">
        <v>0</v>
      </c>
      <c r="X305" s="20">
        <v>714.66108399999996</v>
      </c>
      <c r="Y305" s="20">
        <v>1082.635585</v>
      </c>
      <c r="Z305" s="20">
        <v>240.58</v>
      </c>
      <c r="AB305" s="20">
        <v>674.85051699999997</v>
      </c>
      <c r="AC305" s="20">
        <v>1025.618097</v>
      </c>
      <c r="AD305" s="20">
        <v>4482.93</v>
      </c>
      <c r="AF305" s="20">
        <v>597.74459400000001</v>
      </c>
      <c r="AG305" s="20">
        <v>932.92151000000001</v>
      </c>
      <c r="AH305" s="20">
        <v>2712.6975000000002</v>
      </c>
      <c r="AJ305" s="20">
        <v>598.54378299999996</v>
      </c>
      <c r="AK305" s="20">
        <v>920.73470399999997</v>
      </c>
      <c r="AL305" s="20">
        <v>2108.819</v>
      </c>
    </row>
    <row r="306" spans="1:38" x14ac:dyDescent="0.25">
      <c r="A306" s="4">
        <v>2463</v>
      </c>
      <c r="B306" s="4" t="s">
        <v>314</v>
      </c>
      <c r="C306" s="20">
        <v>854.35790399999996</v>
      </c>
      <c r="D306" s="20">
        <v>1217.855851</v>
      </c>
      <c r="E306" s="11"/>
      <c r="F306" s="20">
        <v>807.690698</v>
      </c>
      <c r="G306" s="20">
        <v>1226.0346079999999</v>
      </c>
      <c r="H306" s="18"/>
      <c r="I306" s="20">
        <v>782.66026899999997</v>
      </c>
      <c r="J306" s="20">
        <v>1179.6876850000001</v>
      </c>
      <c r="K306" s="20"/>
      <c r="L306" s="20">
        <v>770.21410000000003</v>
      </c>
      <c r="M306" s="20">
        <v>1117.1892479999999</v>
      </c>
      <c r="N306" s="20">
        <v>0</v>
      </c>
      <c r="O306" s="20"/>
      <c r="P306" s="20">
        <v>736.64898400000004</v>
      </c>
      <c r="Q306" s="20">
        <v>1110.894053</v>
      </c>
      <c r="R306" s="20">
        <v>0</v>
      </c>
      <c r="S306" s="50"/>
      <c r="T306" s="20">
        <v>720.180386</v>
      </c>
      <c r="U306" s="20">
        <v>1089.5511530000001</v>
      </c>
      <c r="V306" s="20">
        <v>0</v>
      </c>
      <c r="X306" s="20">
        <v>691.50123299999996</v>
      </c>
      <c r="Y306" s="20">
        <v>1134.4210410000001</v>
      </c>
      <c r="Z306" s="20">
        <v>1894.35</v>
      </c>
      <c r="AB306" s="20">
        <v>657.24544200000003</v>
      </c>
      <c r="AC306" s="20">
        <v>965.94725600000004</v>
      </c>
      <c r="AD306" s="20">
        <v>2008.35</v>
      </c>
      <c r="AF306" s="20">
        <v>569.78565300000002</v>
      </c>
      <c r="AG306" s="20">
        <v>866.38651900000002</v>
      </c>
      <c r="AH306" s="20">
        <v>2146.65</v>
      </c>
      <c r="AJ306" s="20">
        <v>575.23148500000002</v>
      </c>
      <c r="AK306" s="20">
        <v>836.97663799999998</v>
      </c>
      <c r="AL306" s="20">
        <v>1056.75</v>
      </c>
    </row>
    <row r="307" spans="1:38" x14ac:dyDescent="0.25">
      <c r="A307" s="4">
        <v>2480</v>
      </c>
      <c r="B307" s="4" t="s">
        <v>315</v>
      </c>
      <c r="C307" s="20">
        <v>850.53733299999999</v>
      </c>
      <c r="D307" s="20">
        <v>1130.0622040000001</v>
      </c>
      <c r="E307" s="11"/>
      <c r="F307" s="20">
        <v>814.43309499999998</v>
      </c>
      <c r="G307" s="20">
        <v>1089.3652609999999</v>
      </c>
      <c r="H307" s="18"/>
      <c r="I307" s="20">
        <v>788.89801299999999</v>
      </c>
      <c r="J307" s="20">
        <v>1050.7613249999999</v>
      </c>
      <c r="K307" s="20"/>
      <c r="L307" s="20">
        <v>750.88259000000005</v>
      </c>
      <c r="M307" s="20">
        <v>997.45646999999997</v>
      </c>
      <c r="N307" s="20">
        <v>628.45405500000004</v>
      </c>
      <c r="O307" s="20"/>
      <c r="P307" s="20">
        <v>731.02941099999998</v>
      </c>
      <c r="Q307" s="20">
        <v>973.19717900000001</v>
      </c>
      <c r="R307" s="20">
        <v>1137.6647740000001</v>
      </c>
      <c r="S307" s="50"/>
      <c r="T307" s="20">
        <v>692.489598</v>
      </c>
      <c r="U307" s="20">
        <v>949.49792100000002</v>
      </c>
      <c r="V307" s="20">
        <v>1783.123754</v>
      </c>
      <c r="X307" s="20">
        <v>658.56919600000003</v>
      </c>
      <c r="Y307" s="20">
        <v>925.24999800000001</v>
      </c>
      <c r="Z307" s="20">
        <v>1774.029233</v>
      </c>
      <c r="AB307" s="20">
        <v>627.87497199999996</v>
      </c>
      <c r="AC307" s="20">
        <v>889.31435199999999</v>
      </c>
      <c r="AD307" s="20">
        <v>1557.6247619999999</v>
      </c>
      <c r="AF307" s="20">
        <v>573.83570599999996</v>
      </c>
      <c r="AG307" s="20">
        <v>815.73183600000004</v>
      </c>
      <c r="AH307" s="20">
        <v>1424.2022710000001</v>
      </c>
      <c r="AJ307" s="20">
        <v>575.58777599999996</v>
      </c>
      <c r="AK307" s="20">
        <v>792.67690200000004</v>
      </c>
      <c r="AL307" s="20">
        <v>1482.3836329999999</v>
      </c>
    </row>
    <row r="308" spans="1:38" x14ac:dyDescent="0.25">
      <c r="A308" s="4">
        <v>2481</v>
      </c>
      <c r="B308" s="4" t="s">
        <v>316</v>
      </c>
      <c r="C308" s="20">
        <v>818.33137799999997</v>
      </c>
      <c r="D308" s="20">
        <v>1219.8447169999999</v>
      </c>
      <c r="E308" s="11"/>
      <c r="F308" s="20">
        <v>781.54490299999998</v>
      </c>
      <c r="G308" s="20">
        <v>1189.8411570000001</v>
      </c>
      <c r="H308" s="18"/>
      <c r="I308" s="20">
        <v>733.73321199999998</v>
      </c>
      <c r="J308" s="20">
        <v>1119.4176299999999</v>
      </c>
      <c r="K308" s="20"/>
      <c r="L308" s="20">
        <v>730.35738400000002</v>
      </c>
      <c r="M308" s="20">
        <v>1070.703268</v>
      </c>
      <c r="N308" s="20">
        <v>1020.1950000000001</v>
      </c>
      <c r="O308" s="20"/>
      <c r="P308" s="20">
        <v>719.41412700000001</v>
      </c>
      <c r="Q308" s="20">
        <v>1062.0047179999999</v>
      </c>
      <c r="R308" s="20">
        <v>996.84</v>
      </c>
      <c r="S308" s="50"/>
      <c r="T308" s="20">
        <v>701.43811300000004</v>
      </c>
      <c r="U308" s="20">
        <v>1007.824639</v>
      </c>
      <c r="V308" s="20">
        <v>707.67</v>
      </c>
      <c r="X308" s="20">
        <v>607.38105499999995</v>
      </c>
      <c r="Y308" s="20">
        <v>944.37646299999994</v>
      </c>
      <c r="Z308" s="20">
        <v>485.76299999999998</v>
      </c>
      <c r="AB308" s="20">
        <v>576.91849000000002</v>
      </c>
      <c r="AC308" s="20">
        <v>907.07302700000002</v>
      </c>
      <c r="AD308" s="20">
        <v>789.67157099999997</v>
      </c>
      <c r="AF308" s="20">
        <v>502.75812400000001</v>
      </c>
      <c r="AG308" s="20">
        <v>811.34298699999999</v>
      </c>
      <c r="AH308" s="20">
        <v>1440.5691420000001</v>
      </c>
      <c r="AJ308" s="20">
        <v>516.08748900000001</v>
      </c>
      <c r="AK308" s="20">
        <v>785.06735100000003</v>
      </c>
      <c r="AL308" s="20">
        <v>1656.7374</v>
      </c>
    </row>
    <row r="309" spans="1:38" x14ac:dyDescent="0.25">
      <c r="A309" s="4">
        <v>2482</v>
      </c>
      <c r="B309" s="4" t="s">
        <v>317</v>
      </c>
      <c r="C309" s="20">
        <v>863.90312800000004</v>
      </c>
      <c r="D309" s="20">
        <v>1181.9377870000001</v>
      </c>
      <c r="E309" s="11"/>
      <c r="F309" s="20">
        <v>828.66715699999997</v>
      </c>
      <c r="G309" s="20">
        <v>1149.160527</v>
      </c>
      <c r="H309" s="18"/>
      <c r="I309" s="20">
        <v>802.43388100000004</v>
      </c>
      <c r="J309" s="20">
        <v>1102.394716</v>
      </c>
      <c r="K309" s="20"/>
      <c r="L309" s="20">
        <v>771.64305000000002</v>
      </c>
      <c r="M309" s="20">
        <v>1045.820307</v>
      </c>
      <c r="N309" s="20">
        <v>546.25391300000001</v>
      </c>
      <c r="O309" s="20"/>
      <c r="P309" s="20">
        <v>746.65292699999998</v>
      </c>
      <c r="Q309" s="20">
        <v>1011.939937</v>
      </c>
      <c r="R309" s="20">
        <v>752.97734600000001</v>
      </c>
      <c r="S309" s="50"/>
      <c r="T309" s="20">
        <v>713.57631000000003</v>
      </c>
      <c r="U309" s="20">
        <v>969.61473000000001</v>
      </c>
      <c r="V309" s="20">
        <v>1315.8871569999999</v>
      </c>
      <c r="X309" s="20">
        <v>672.39887499999998</v>
      </c>
      <c r="Y309" s="20">
        <v>952.59686699999997</v>
      </c>
      <c r="Z309" s="20">
        <v>1200.115843</v>
      </c>
      <c r="AB309" s="20">
        <v>641.96179199999995</v>
      </c>
      <c r="AC309" s="20">
        <v>902.61565800000005</v>
      </c>
      <c r="AD309" s="20">
        <v>1157.418696</v>
      </c>
      <c r="AF309" s="20">
        <v>579.02053799999999</v>
      </c>
      <c r="AG309" s="20">
        <v>837.27097200000003</v>
      </c>
      <c r="AH309" s="20">
        <v>936.25512700000002</v>
      </c>
      <c r="AJ309" s="20">
        <v>581.67545199999995</v>
      </c>
      <c r="AK309" s="20">
        <v>811.29865900000004</v>
      </c>
      <c r="AL309" s="20">
        <v>1136.9342380000001</v>
      </c>
    </row>
    <row r="310" spans="1:38" x14ac:dyDescent="0.25">
      <c r="A310" s="4">
        <v>2505</v>
      </c>
      <c r="B310" s="4" t="s">
        <v>318</v>
      </c>
      <c r="C310" s="20">
        <v>801.95269299999995</v>
      </c>
      <c r="D310" s="20">
        <v>1137.553987</v>
      </c>
      <c r="E310" s="11"/>
      <c r="F310" s="20">
        <v>784.63852399999996</v>
      </c>
      <c r="G310" s="20">
        <v>1109.686749</v>
      </c>
      <c r="H310" s="18"/>
      <c r="I310" s="20">
        <v>754.27986799999996</v>
      </c>
      <c r="J310" s="20">
        <v>1086.9719689999999</v>
      </c>
      <c r="K310" s="20"/>
      <c r="L310" s="20">
        <v>721.68097399999999</v>
      </c>
      <c r="M310" s="20">
        <v>1019.708612</v>
      </c>
      <c r="N310" s="20">
        <v>1334.4659999999999</v>
      </c>
      <c r="O310" s="20"/>
      <c r="P310" s="20">
        <v>722.56416999999999</v>
      </c>
      <c r="Q310" s="20">
        <v>1001.441135</v>
      </c>
      <c r="R310" s="20">
        <v>721.83299999999997</v>
      </c>
      <c r="S310" s="50"/>
      <c r="T310" s="20">
        <v>691.047459</v>
      </c>
      <c r="U310" s="20">
        <v>959.16036499999996</v>
      </c>
      <c r="V310" s="20">
        <v>922.63300000000004</v>
      </c>
      <c r="X310" s="20">
        <v>645.72793300000001</v>
      </c>
      <c r="Y310" s="20">
        <v>947.72154</v>
      </c>
      <c r="Z310" s="20">
        <v>1481.3405</v>
      </c>
      <c r="AB310" s="20">
        <v>607.05098599999997</v>
      </c>
      <c r="AC310" s="20">
        <v>906.97811200000001</v>
      </c>
      <c r="AD310" s="20">
        <v>509.14699999999999</v>
      </c>
      <c r="AF310" s="20">
        <v>545.03167199999996</v>
      </c>
      <c r="AG310" s="20">
        <v>805.152287</v>
      </c>
      <c r="AH310" s="20">
        <v>686.17857100000003</v>
      </c>
      <c r="AJ310" s="20">
        <v>559.88086499999997</v>
      </c>
      <c r="AK310" s="20">
        <v>800.190742</v>
      </c>
      <c r="AL310" s="20">
        <v>1326.455285</v>
      </c>
    </row>
    <row r="311" spans="1:38" x14ac:dyDescent="0.25">
      <c r="A311" s="4">
        <v>2506</v>
      </c>
      <c r="B311" s="4" t="s">
        <v>319</v>
      </c>
      <c r="C311" s="20">
        <v>862.21701800000005</v>
      </c>
      <c r="D311" s="20">
        <v>1294.9823690000001</v>
      </c>
      <c r="E311" s="11"/>
      <c r="F311" s="20">
        <v>836.28120200000001</v>
      </c>
      <c r="G311" s="20">
        <v>1234.9835720000001</v>
      </c>
      <c r="H311" s="18"/>
      <c r="I311" s="20">
        <v>794.602304</v>
      </c>
      <c r="J311" s="20">
        <v>1179.665567</v>
      </c>
      <c r="K311" s="20"/>
      <c r="L311" s="20">
        <v>796.35789699999998</v>
      </c>
      <c r="M311" s="20">
        <v>1163.039221</v>
      </c>
      <c r="N311" s="20">
        <v>0</v>
      </c>
      <c r="O311" s="20"/>
      <c r="P311" s="20">
        <v>763.82198200000005</v>
      </c>
      <c r="Q311" s="20">
        <v>1133.3732399999999</v>
      </c>
      <c r="R311" s="20">
        <v>0</v>
      </c>
      <c r="S311" s="50"/>
      <c r="T311" s="20">
        <v>700.29559700000004</v>
      </c>
      <c r="U311" s="20">
        <v>1116.720192</v>
      </c>
      <c r="V311" s="20">
        <v>0</v>
      </c>
      <c r="X311" s="20">
        <v>690.62973699999998</v>
      </c>
      <c r="Y311" s="20">
        <v>1121.0781669999999</v>
      </c>
      <c r="Z311" s="20">
        <v>0</v>
      </c>
      <c r="AB311" s="20">
        <v>643.17534899999998</v>
      </c>
      <c r="AC311" s="20">
        <v>999.98788100000002</v>
      </c>
      <c r="AD311" s="20">
        <v>0</v>
      </c>
      <c r="AF311" s="20">
        <v>578.727125</v>
      </c>
      <c r="AG311" s="20">
        <v>902.82756400000005</v>
      </c>
      <c r="AH311" s="20">
        <v>0</v>
      </c>
      <c r="AJ311" s="20">
        <v>596.99472100000003</v>
      </c>
      <c r="AK311" s="20">
        <v>891.51292999999998</v>
      </c>
      <c r="AL311" s="20">
        <v>0</v>
      </c>
    </row>
    <row r="312" spans="1:38" x14ac:dyDescent="0.25">
      <c r="A312" s="4">
        <v>2510</v>
      </c>
      <c r="B312" s="4" t="s">
        <v>320</v>
      </c>
      <c r="C312" s="20">
        <v>861.66771100000005</v>
      </c>
      <c r="D312" s="20">
        <v>1251.524506</v>
      </c>
      <c r="E312" s="11"/>
      <c r="F312" s="20">
        <v>817.90801499999998</v>
      </c>
      <c r="G312" s="20">
        <v>1189.496302</v>
      </c>
      <c r="H312" s="18"/>
      <c r="I312" s="20">
        <v>792.12846999999999</v>
      </c>
      <c r="J312" s="20">
        <v>1159.471074</v>
      </c>
      <c r="K312" s="20"/>
      <c r="L312" s="20">
        <v>790.58385199999998</v>
      </c>
      <c r="M312" s="20">
        <v>1106.2880050000001</v>
      </c>
      <c r="N312" s="20">
        <v>462.53</v>
      </c>
      <c r="O312" s="20"/>
      <c r="P312" s="20">
        <v>752.87901999999997</v>
      </c>
      <c r="Q312" s="20">
        <v>1080.2762540000001</v>
      </c>
      <c r="R312" s="20">
        <v>0</v>
      </c>
      <c r="S312" s="50"/>
      <c r="T312" s="20">
        <v>726.22948499999995</v>
      </c>
      <c r="U312" s="20">
        <v>1022.43081</v>
      </c>
      <c r="V312" s="20">
        <v>462.53</v>
      </c>
      <c r="X312" s="20">
        <v>705.23211800000001</v>
      </c>
      <c r="Y312" s="20">
        <v>1042.1868649999999</v>
      </c>
      <c r="Z312" s="20">
        <v>1540.885</v>
      </c>
      <c r="AB312" s="20">
        <v>657.81783900000005</v>
      </c>
      <c r="AC312" s="20">
        <v>974.88281700000005</v>
      </c>
      <c r="AD312" s="20">
        <v>1539.7349999999999</v>
      </c>
      <c r="AF312" s="20">
        <v>608.19274900000005</v>
      </c>
      <c r="AG312" s="20">
        <v>882.20517400000006</v>
      </c>
      <c r="AH312" s="20">
        <v>490.596</v>
      </c>
      <c r="AJ312" s="20">
        <v>604.20847500000002</v>
      </c>
      <c r="AK312" s="20">
        <v>867.77144599999997</v>
      </c>
      <c r="AL312" s="20">
        <v>1938.9934000000001</v>
      </c>
    </row>
    <row r="313" spans="1:38" x14ac:dyDescent="0.25">
      <c r="A313" s="4">
        <v>2513</v>
      </c>
      <c r="B313" s="4" t="s">
        <v>321</v>
      </c>
      <c r="C313" s="20">
        <v>840.46942799999999</v>
      </c>
      <c r="D313" s="20">
        <v>1191.2180820000001</v>
      </c>
      <c r="E313" s="11"/>
      <c r="F313" s="20">
        <v>812.82265500000005</v>
      </c>
      <c r="G313" s="20">
        <v>1153.897009</v>
      </c>
      <c r="H313" s="18"/>
      <c r="I313" s="20">
        <v>782.23180100000002</v>
      </c>
      <c r="J313" s="20">
        <v>1112.4841710000001</v>
      </c>
      <c r="K313" s="20"/>
      <c r="L313" s="20">
        <v>738.33436400000005</v>
      </c>
      <c r="M313" s="20">
        <v>1081.1030760000001</v>
      </c>
      <c r="N313" s="20">
        <v>0</v>
      </c>
      <c r="O313" s="20"/>
      <c r="P313" s="20">
        <v>753.794713</v>
      </c>
      <c r="Q313" s="20">
        <v>1077.238104</v>
      </c>
      <c r="R313" s="20">
        <v>0</v>
      </c>
      <c r="S313" s="50"/>
      <c r="T313" s="20">
        <v>732.14403300000004</v>
      </c>
      <c r="U313" s="20">
        <v>1058.1702680000001</v>
      </c>
      <c r="V313" s="20">
        <v>0</v>
      </c>
      <c r="X313" s="20">
        <v>687.085106</v>
      </c>
      <c r="Y313" s="20">
        <v>1007.563022</v>
      </c>
      <c r="Z313" s="20">
        <v>0</v>
      </c>
      <c r="AB313" s="20">
        <v>639.44226300000003</v>
      </c>
      <c r="AC313" s="20">
        <v>970.24012400000004</v>
      </c>
      <c r="AD313" s="20">
        <v>439.02</v>
      </c>
      <c r="AF313" s="20">
        <v>554.55661099999998</v>
      </c>
      <c r="AG313" s="20">
        <v>866.30437800000004</v>
      </c>
      <c r="AH313" s="20">
        <v>2887.701</v>
      </c>
      <c r="AJ313" s="20">
        <v>553.58612100000005</v>
      </c>
      <c r="AK313" s="20">
        <v>844.05448899999999</v>
      </c>
      <c r="AL313" s="20">
        <v>2755.62</v>
      </c>
    </row>
    <row r="314" spans="1:38" x14ac:dyDescent="0.25">
      <c r="A314" s="4">
        <v>2514</v>
      </c>
      <c r="B314" s="4" t="s">
        <v>322</v>
      </c>
      <c r="C314" s="20">
        <v>850.59588099999996</v>
      </c>
      <c r="D314" s="20">
        <v>1190.2906029999999</v>
      </c>
      <c r="E314" s="11"/>
      <c r="F314" s="20">
        <v>803.73245799999995</v>
      </c>
      <c r="G314" s="20">
        <v>1175.2720879999999</v>
      </c>
      <c r="H314" s="18"/>
      <c r="I314" s="20">
        <v>779.93375200000003</v>
      </c>
      <c r="J314" s="20">
        <v>1129.8434910000001</v>
      </c>
      <c r="K314" s="20"/>
      <c r="L314" s="20">
        <v>736.53587600000003</v>
      </c>
      <c r="M314" s="20">
        <v>1091.356342</v>
      </c>
      <c r="N314" s="20">
        <v>311.75150000000002</v>
      </c>
      <c r="O314" s="20"/>
      <c r="P314" s="20">
        <v>706.60297300000002</v>
      </c>
      <c r="Q314" s="20">
        <v>1051.2866079999999</v>
      </c>
      <c r="R314" s="20">
        <v>1212.9056</v>
      </c>
      <c r="S314" s="50"/>
      <c r="T314" s="20">
        <v>669.88435800000002</v>
      </c>
      <c r="U314" s="20">
        <v>1005.2777579999999</v>
      </c>
      <c r="V314" s="20">
        <v>1539.097</v>
      </c>
      <c r="X314" s="20">
        <v>624.74398499999995</v>
      </c>
      <c r="Y314" s="20">
        <v>970.87340300000005</v>
      </c>
      <c r="Z314" s="20">
        <v>1610.0774280000001</v>
      </c>
      <c r="AB314" s="20">
        <v>617.674083</v>
      </c>
      <c r="AC314" s="20">
        <v>945.33696699999996</v>
      </c>
      <c r="AD314" s="20">
        <v>1143.899909</v>
      </c>
      <c r="AF314" s="20">
        <v>552.63165500000002</v>
      </c>
      <c r="AG314" s="20">
        <v>854.07486400000005</v>
      </c>
      <c r="AH314" s="20">
        <v>1092.5602940000001</v>
      </c>
      <c r="AJ314" s="20">
        <v>553.43696899999998</v>
      </c>
      <c r="AK314" s="20">
        <v>848.54070200000001</v>
      </c>
      <c r="AL314" s="20">
        <v>1877.1988570000001</v>
      </c>
    </row>
    <row r="315" spans="1:38" x14ac:dyDescent="0.25">
      <c r="A315" s="4">
        <v>2518</v>
      </c>
      <c r="B315" s="4" t="s">
        <v>323</v>
      </c>
      <c r="C315" s="20">
        <v>842.59442200000001</v>
      </c>
      <c r="D315" s="20">
        <v>1251.1604070000001</v>
      </c>
      <c r="E315" s="11"/>
      <c r="F315" s="20">
        <v>846.05215899999996</v>
      </c>
      <c r="G315" s="20">
        <v>1238.2921409999999</v>
      </c>
      <c r="H315" s="18"/>
      <c r="I315" s="20">
        <v>793.10274100000004</v>
      </c>
      <c r="J315" s="20">
        <v>1180.4573909999999</v>
      </c>
      <c r="K315" s="20"/>
      <c r="L315" s="20">
        <v>771.55233199999998</v>
      </c>
      <c r="M315" s="20">
        <v>1126.896935</v>
      </c>
      <c r="N315" s="20">
        <v>0</v>
      </c>
      <c r="O315" s="20"/>
      <c r="P315" s="20">
        <v>757.68277499999999</v>
      </c>
      <c r="Q315" s="20">
        <v>1104.0439160000001</v>
      </c>
      <c r="R315" s="20">
        <v>0</v>
      </c>
      <c r="S315" s="50"/>
      <c r="T315" s="20">
        <v>754.14171099999999</v>
      </c>
      <c r="U315" s="20">
        <v>1068.3809839999999</v>
      </c>
      <c r="V315" s="20">
        <v>0</v>
      </c>
      <c r="X315" s="20">
        <v>718.14197799999999</v>
      </c>
      <c r="Y315" s="20">
        <v>1062.1044999999999</v>
      </c>
      <c r="Z315" s="20">
        <v>2920.9274999999998</v>
      </c>
      <c r="AB315" s="20">
        <v>676.67977800000006</v>
      </c>
      <c r="AC315" s="20">
        <v>1004.068938</v>
      </c>
      <c r="AD315" s="20">
        <v>2918.2244999999998</v>
      </c>
      <c r="AF315" s="20">
        <v>574.90280800000005</v>
      </c>
      <c r="AG315" s="20">
        <v>924.64415199999996</v>
      </c>
      <c r="AH315" s="20">
        <v>2798.1985</v>
      </c>
      <c r="AJ315" s="20">
        <v>589.48561199999995</v>
      </c>
      <c r="AK315" s="20">
        <v>845.12268200000005</v>
      </c>
      <c r="AL315" s="20">
        <v>3420.11175</v>
      </c>
    </row>
    <row r="316" spans="1:38" x14ac:dyDescent="0.25">
      <c r="A316" s="4">
        <v>2521</v>
      </c>
      <c r="B316" s="4" t="s">
        <v>324</v>
      </c>
      <c r="C316" s="20">
        <v>878.23096099999998</v>
      </c>
      <c r="D316" s="20">
        <v>1203.8947390000001</v>
      </c>
      <c r="E316" s="11"/>
      <c r="F316" s="20">
        <v>805.709881</v>
      </c>
      <c r="G316" s="20">
        <v>1198.6946559999999</v>
      </c>
      <c r="H316" s="18"/>
      <c r="I316" s="20">
        <v>814.71908800000006</v>
      </c>
      <c r="J316" s="20">
        <v>1156.547671</v>
      </c>
      <c r="K316" s="20"/>
      <c r="L316" s="20">
        <v>761.21433200000001</v>
      </c>
      <c r="M316" s="20">
        <v>1099.4561160000001</v>
      </c>
      <c r="N316" s="20">
        <v>0</v>
      </c>
      <c r="O316" s="20"/>
      <c r="P316" s="20">
        <v>764.82810800000004</v>
      </c>
      <c r="Q316" s="20">
        <v>1094.7079510000001</v>
      </c>
      <c r="R316" s="20">
        <v>0</v>
      </c>
      <c r="S316" s="50"/>
      <c r="T316" s="20">
        <v>733.03735400000005</v>
      </c>
      <c r="U316" s="20">
        <v>1091.3890269999999</v>
      </c>
      <c r="V316" s="20">
        <v>0</v>
      </c>
      <c r="X316" s="20">
        <v>704.30650300000002</v>
      </c>
      <c r="Y316" s="20">
        <v>1061.800164</v>
      </c>
      <c r="Z316" s="20">
        <v>0</v>
      </c>
      <c r="AB316" s="20">
        <v>666.28357700000004</v>
      </c>
      <c r="AC316" s="20">
        <v>1022.545807</v>
      </c>
      <c r="AD316" s="20">
        <v>0</v>
      </c>
      <c r="AF316" s="20">
        <v>580.33883000000003</v>
      </c>
      <c r="AG316" s="20">
        <v>914.08254199999999</v>
      </c>
      <c r="AH316" s="20">
        <v>0</v>
      </c>
      <c r="AJ316" s="20">
        <v>555.56267600000001</v>
      </c>
      <c r="AK316" s="20">
        <v>894.56473700000004</v>
      </c>
      <c r="AL316" s="20" t="s">
        <v>661</v>
      </c>
    </row>
    <row r="317" spans="1:38" x14ac:dyDescent="0.25">
      <c r="A317" s="4">
        <v>2523</v>
      </c>
      <c r="B317" s="4" t="s">
        <v>325</v>
      </c>
      <c r="C317" s="20">
        <v>792.403187</v>
      </c>
      <c r="D317" s="20">
        <v>1155.732086</v>
      </c>
      <c r="E317" s="11"/>
      <c r="F317" s="20">
        <v>764.42193799999995</v>
      </c>
      <c r="G317" s="20">
        <v>1122.7723820000001</v>
      </c>
      <c r="H317" s="18"/>
      <c r="I317" s="20">
        <v>736.37687800000003</v>
      </c>
      <c r="J317" s="20">
        <v>1090.961104</v>
      </c>
      <c r="K317" s="20"/>
      <c r="L317" s="20">
        <v>718.35260600000004</v>
      </c>
      <c r="M317" s="20">
        <v>1071.1896549999999</v>
      </c>
      <c r="N317" s="20">
        <v>155.09100000000001</v>
      </c>
      <c r="O317" s="20"/>
      <c r="P317" s="20">
        <v>690.93887600000005</v>
      </c>
      <c r="Q317" s="20">
        <v>1039.684301</v>
      </c>
      <c r="R317" s="20">
        <v>1105.7049999999999</v>
      </c>
      <c r="S317" s="50"/>
      <c r="T317" s="20">
        <v>659.99485300000003</v>
      </c>
      <c r="U317" s="20">
        <v>1002.244082</v>
      </c>
      <c r="V317" s="20">
        <v>1496.5998</v>
      </c>
      <c r="X317" s="20">
        <v>645.64503500000001</v>
      </c>
      <c r="Y317" s="20">
        <v>962.79107999999997</v>
      </c>
      <c r="Z317" s="20">
        <v>1027.7365</v>
      </c>
      <c r="AB317" s="20">
        <v>608.49550299999999</v>
      </c>
      <c r="AC317" s="20">
        <v>919.005359</v>
      </c>
      <c r="AD317" s="20">
        <v>1234.059636</v>
      </c>
      <c r="AF317" s="20">
        <v>542.37881000000004</v>
      </c>
      <c r="AG317" s="20">
        <v>822.97708899999998</v>
      </c>
      <c r="AH317" s="20">
        <v>1057.0419999999999</v>
      </c>
      <c r="AJ317" s="20">
        <v>559.06773499999997</v>
      </c>
      <c r="AK317" s="20">
        <v>814.96979399999998</v>
      </c>
      <c r="AL317" s="20">
        <v>2049.5517140000002</v>
      </c>
    </row>
    <row r="318" spans="1:38" x14ac:dyDescent="0.25">
      <c r="A318" s="4">
        <v>2560</v>
      </c>
      <c r="B318" s="4" t="s">
        <v>326</v>
      </c>
      <c r="C318" s="20">
        <v>861.78338499999995</v>
      </c>
      <c r="D318" s="20">
        <v>1226.105108</v>
      </c>
      <c r="E318" s="11"/>
      <c r="F318" s="20">
        <v>821.692995</v>
      </c>
      <c r="G318" s="20">
        <v>1189.1006090000001</v>
      </c>
      <c r="H318" s="18"/>
      <c r="I318" s="20">
        <v>804.50959</v>
      </c>
      <c r="J318" s="20">
        <v>1177.2126920000001</v>
      </c>
      <c r="K318" s="20"/>
      <c r="L318" s="20">
        <v>747.80450199999996</v>
      </c>
      <c r="M318" s="20">
        <v>1106.2861789999999</v>
      </c>
      <c r="N318" s="20">
        <v>2809.6514999999999</v>
      </c>
      <c r="O318" s="20"/>
      <c r="P318" s="20">
        <v>747.571505</v>
      </c>
      <c r="Q318" s="20">
        <v>1101.7344639999999</v>
      </c>
      <c r="R318" s="20">
        <v>3101.8135000000002</v>
      </c>
      <c r="S318" s="50"/>
      <c r="T318" s="20">
        <v>713.19023300000003</v>
      </c>
      <c r="U318" s="20">
        <v>1066.32873</v>
      </c>
      <c r="V318" s="20">
        <v>3745.4475000000002</v>
      </c>
      <c r="X318" s="20">
        <v>604.93624399999999</v>
      </c>
      <c r="Y318" s="20">
        <v>907.64147800000001</v>
      </c>
      <c r="Z318" s="20">
        <v>3581.6405</v>
      </c>
      <c r="AB318" s="20">
        <v>584.39629600000001</v>
      </c>
      <c r="AC318" s="20">
        <v>904.90959199999998</v>
      </c>
      <c r="AD318" s="20">
        <v>1543.51325</v>
      </c>
      <c r="AF318" s="20">
        <v>513.20560799999998</v>
      </c>
      <c r="AG318" s="20">
        <v>838.09755299999995</v>
      </c>
      <c r="AH318" s="20">
        <v>1122.694166</v>
      </c>
      <c r="AJ318" s="20">
        <v>528.968075</v>
      </c>
      <c r="AK318" s="20">
        <v>820.25018699999998</v>
      </c>
      <c r="AL318" s="20">
        <v>1539.6111000000001</v>
      </c>
    </row>
    <row r="319" spans="1:38" x14ac:dyDescent="0.25">
      <c r="A319" s="4">
        <v>2580</v>
      </c>
      <c r="B319" s="4" t="s">
        <v>327</v>
      </c>
      <c r="C319" s="20">
        <v>864.260223</v>
      </c>
      <c r="D319" s="20">
        <v>1159.283741</v>
      </c>
      <c r="E319" s="11"/>
      <c r="F319" s="20">
        <v>815.96011399999998</v>
      </c>
      <c r="G319" s="20">
        <v>1130.4605019999999</v>
      </c>
      <c r="H319" s="18"/>
      <c r="I319" s="20">
        <v>788.93822299999999</v>
      </c>
      <c r="J319" s="20">
        <v>1089.642677</v>
      </c>
      <c r="K319" s="20"/>
      <c r="L319" s="20">
        <v>755.80409199999997</v>
      </c>
      <c r="M319" s="20">
        <v>1045.2035310000001</v>
      </c>
      <c r="N319" s="20">
        <v>628.35671400000001</v>
      </c>
      <c r="O319" s="20"/>
      <c r="P319" s="20">
        <v>734.64971600000001</v>
      </c>
      <c r="Q319" s="20">
        <v>1015.394764</v>
      </c>
      <c r="R319" s="20">
        <v>1090.40275</v>
      </c>
      <c r="S319" s="50"/>
      <c r="T319" s="20">
        <v>704.77570400000002</v>
      </c>
      <c r="U319" s="20">
        <v>995.59734900000001</v>
      </c>
      <c r="V319" s="20">
        <v>1397.8280219999999</v>
      </c>
      <c r="X319" s="20">
        <v>672.82085199999995</v>
      </c>
      <c r="Y319" s="20">
        <v>980.68118800000002</v>
      </c>
      <c r="Z319" s="20">
        <v>1502.0827300000001</v>
      </c>
      <c r="AB319" s="20">
        <v>639.84168399999999</v>
      </c>
      <c r="AC319" s="20">
        <v>924.27671599999996</v>
      </c>
      <c r="AD319" s="20">
        <v>1309.1440720000001</v>
      </c>
      <c r="AF319" s="20">
        <v>579.50489500000003</v>
      </c>
      <c r="AG319" s="20">
        <v>845.40920800000004</v>
      </c>
      <c r="AH319" s="20">
        <v>1127.921527</v>
      </c>
      <c r="AJ319" s="20">
        <v>586.72290599999997</v>
      </c>
      <c r="AK319" s="20">
        <v>827.84633499999995</v>
      </c>
      <c r="AL319" s="20">
        <v>1499.8808039999999</v>
      </c>
    </row>
    <row r="320" spans="1:38" x14ac:dyDescent="0.25">
      <c r="A320" s="4">
        <v>2581</v>
      </c>
      <c r="B320" s="4" t="s">
        <v>328</v>
      </c>
      <c r="C320" s="20">
        <v>863.18882900000006</v>
      </c>
      <c r="D320" s="20">
        <v>1216.137815</v>
      </c>
      <c r="E320" s="11"/>
      <c r="F320" s="20">
        <v>829.80974600000002</v>
      </c>
      <c r="G320" s="20">
        <v>1177.0813639999999</v>
      </c>
      <c r="H320" s="18"/>
      <c r="I320" s="20">
        <v>801.13525000000004</v>
      </c>
      <c r="J320" s="20">
        <v>1140.676978</v>
      </c>
      <c r="K320" s="20"/>
      <c r="L320" s="20">
        <v>782.51497400000005</v>
      </c>
      <c r="M320" s="20">
        <v>1084.076869</v>
      </c>
      <c r="N320" s="20">
        <v>826.23275000000001</v>
      </c>
      <c r="O320" s="20"/>
      <c r="P320" s="20">
        <v>758.06572200000005</v>
      </c>
      <c r="Q320" s="20">
        <v>1049.6711740000001</v>
      </c>
      <c r="R320" s="20">
        <v>824.82</v>
      </c>
      <c r="S320" s="50"/>
      <c r="T320" s="20">
        <v>725.58423700000003</v>
      </c>
      <c r="U320" s="20">
        <v>1026.3983929999999</v>
      </c>
      <c r="V320" s="20">
        <v>1038.8653039999999</v>
      </c>
      <c r="X320" s="20">
        <v>685.778232</v>
      </c>
      <c r="Y320" s="20">
        <v>995.45568100000003</v>
      </c>
      <c r="Z320" s="20">
        <v>1125.961552</v>
      </c>
      <c r="AB320" s="20">
        <v>645.71048299999995</v>
      </c>
      <c r="AC320" s="20">
        <v>943.40417200000002</v>
      </c>
      <c r="AD320" s="20">
        <v>1322.8397339999999</v>
      </c>
      <c r="AF320" s="20">
        <v>584.336187</v>
      </c>
      <c r="AG320" s="20">
        <v>867.69572400000004</v>
      </c>
      <c r="AH320" s="20">
        <v>1523.697901</v>
      </c>
      <c r="AJ320" s="20">
        <v>575.51452600000005</v>
      </c>
      <c r="AK320" s="20">
        <v>827.60104799999999</v>
      </c>
      <c r="AL320" s="20">
        <v>1778.2548609999999</v>
      </c>
    </row>
    <row r="321" spans="1:38" x14ac:dyDescent="0.25">
      <c r="A321" s="4">
        <v>2582</v>
      </c>
      <c r="B321" s="4" t="s">
        <v>329</v>
      </c>
      <c r="C321" s="20">
        <v>859.39464299999997</v>
      </c>
      <c r="D321" s="20">
        <v>1172.8481079999999</v>
      </c>
      <c r="E321" s="11"/>
      <c r="F321" s="20">
        <v>830.36493199999995</v>
      </c>
      <c r="G321" s="20">
        <v>1161.569068</v>
      </c>
      <c r="H321" s="18"/>
      <c r="I321" s="20">
        <v>798.549173</v>
      </c>
      <c r="J321" s="20">
        <v>1115.973356</v>
      </c>
      <c r="K321" s="20"/>
      <c r="L321" s="20">
        <v>761.53990199999998</v>
      </c>
      <c r="M321" s="20">
        <v>1072.2342349999999</v>
      </c>
      <c r="N321" s="20">
        <v>585.10799999999995</v>
      </c>
      <c r="O321" s="20"/>
      <c r="P321" s="20">
        <v>741.87539800000002</v>
      </c>
      <c r="Q321" s="20">
        <v>1070.1901789999999</v>
      </c>
      <c r="R321" s="20">
        <v>1046.5817</v>
      </c>
      <c r="S321" s="50"/>
      <c r="T321" s="20">
        <v>721.82825800000001</v>
      </c>
      <c r="U321" s="20">
        <v>1025.172525</v>
      </c>
      <c r="V321" s="20">
        <v>1442.9943519999999</v>
      </c>
      <c r="X321" s="20">
        <v>679.228703</v>
      </c>
      <c r="Y321" s="20">
        <v>1002.565746</v>
      </c>
      <c r="Z321" s="20">
        <v>1969.332304</v>
      </c>
      <c r="AB321" s="20">
        <v>647.72157600000003</v>
      </c>
      <c r="AC321" s="20">
        <v>958.94653800000003</v>
      </c>
      <c r="AD321" s="20">
        <v>2132.8066920000001</v>
      </c>
      <c r="AF321" s="20">
        <v>581.04944499999999</v>
      </c>
      <c r="AG321" s="20">
        <v>870.38025600000003</v>
      </c>
      <c r="AH321" s="20">
        <v>1633.7800540000001</v>
      </c>
      <c r="AJ321" s="20">
        <v>574.83614599999999</v>
      </c>
      <c r="AK321" s="20">
        <v>860.09310200000004</v>
      </c>
      <c r="AL321" s="20">
        <v>1432.717515</v>
      </c>
    </row>
    <row r="322" spans="1:38" x14ac:dyDescent="0.25">
      <c r="A322" s="4">
        <v>2583</v>
      </c>
      <c r="B322" s="4" t="s">
        <v>330</v>
      </c>
      <c r="C322" s="20">
        <v>809.90162499999997</v>
      </c>
      <c r="D322" s="20">
        <v>1180.3051499999999</v>
      </c>
      <c r="E322" s="11"/>
      <c r="F322" s="20">
        <v>770.25226799999996</v>
      </c>
      <c r="G322" s="20">
        <v>1123.514752</v>
      </c>
      <c r="H322" s="18"/>
      <c r="I322" s="20">
        <v>769.69325900000001</v>
      </c>
      <c r="J322" s="20">
        <v>1102.3536509999999</v>
      </c>
      <c r="K322" s="20"/>
      <c r="L322" s="20">
        <v>739.43487600000003</v>
      </c>
      <c r="M322" s="20">
        <v>1075.0374810000001</v>
      </c>
      <c r="N322" s="20">
        <v>0</v>
      </c>
      <c r="O322" s="20"/>
      <c r="P322" s="20">
        <v>715.75407800000005</v>
      </c>
      <c r="Q322" s="20">
        <v>1032.0194819999999</v>
      </c>
      <c r="R322" s="20">
        <v>0</v>
      </c>
      <c r="S322" s="50"/>
      <c r="T322" s="20">
        <v>678.201235</v>
      </c>
      <c r="U322" s="20">
        <v>1004.302398</v>
      </c>
      <c r="V322" s="20">
        <v>0</v>
      </c>
      <c r="X322" s="20">
        <v>640.79611199999999</v>
      </c>
      <c r="Y322" s="20">
        <v>961.252162</v>
      </c>
      <c r="Z322" s="20">
        <v>0</v>
      </c>
      <c r="AB322" s="20">
        <v>604.26601600000004</v>
      </c>
      <c r="AC322" s="20">
        <v>917.18548899999996</v>
      </c>
      <c r="AD322" s="20">
        <v>736.22133299999996</v>
      </c>
      <c r="AF322" s="20">
        <v>515.85762099999999</v>
      </c>
      <c r="AG322" s="20">
        <v>819.61708199999998</v>
      </c>
      <c r="AH322" s="20">
        <v>974.98800000000006</v>
      </c>
      <c r="AJ322" s="20">
        <v>517.57835</v>
      </c>
      <c r="AK322" s="20">
        <v>816.47409700000003</v>
      </c>
      <c r="AL322" s="20">
        <v>1351.8722499999999</v>
      </c>
    </row>
    <row r="323" spans="1:38" x14ac:dyDescent="0.25">
      <c r="A323" s="4">
        <v>2584</v>
      </c>
      <c r="B323" s="4" t="s">
        <v>331</v>
      </c>
      <c r="C323" s="20">
        <v>816.71383500000002</v>
      </c>
      <c r="D323" s="20">
        <v>1160.151599</v>
      </c>
      <c r="E323" s="11"/>
      <c r="F323" s="20">
        <v>748.45853</v>
      </c>
      <c r="G323" s="20">
        <v>1132.6165350000001</v>
      </c>
      <c r="H323" s="18"/>
      <c r="I323" s="20">
        <v>728.67237399999999</v>
      </c>
      <c r="J323" s="20">
        <v>1100.0509810000001</v>
      </c>
      <c r="K323" s="20"/>
      <c r="L323" s="20">
        <v>712.65033700000004</v>
      </c>
      <c r="M323" s="20">
        <v>1082.776885</v>
      </c>
      <c r="N323" s="20">
        <v>175.202</v>
      </c>
      <c r="O323" s="20"/>
      <c r="P323" s="20">
        <v>693.12577899999997</v>
      </c>
      <c r="Q323" s="20">
        <v>1021.55421</v>
      </c>
      <c r="R323" s="20">
        <v>844.827</v>
      </c>
      <c r="S323" s="50"/>
      <c r="T323" s="20">
        <v>665.89892799999996</v>
      </c>
      <c r="U323" s="20">
        <v>984.37978499999997</v>
      </c>
      <c r="V323" s="20">
        <v>1140.5091420000001</v>
      </c>
      <c r="X323" s="20">
        <v>643.84944199999995</v>
      </c>
      <c r="Y323" s="20">
        <v>967.327584</v>
      </c>
      <c r="Z323" s="20">
        <v>1532.0210999999999</v>
      </c>
      <c r="AB323" s="20">
        <v>622.34754699999996</v>
      </c>
      <c r="AC323" s="20">
        <v>914.67778299999998</v>
      </c>
      <c r="AD323" s="20">
        <v>1137.532727</v>
      </c>
      <c r="AF323" s="20">
        <v>561.24505799999997</v>
      </c>
      <c r="AG323" s="20">
        <v>833.677637</v>
      </c>
      <c r="AH323" s="20">
        <v>1302.0445999999999</v>
      </c>
      <c r="AJ323" s="20">
        <v>572.39206200000001</v>
      </c>
      <c r="AK323" s="20">
        <v>817.65311099999997</v>
      </c>
      <c r="AL323" s="20">
        <v>1293.4155450000001</v>
      </c>
    </row>
    <row r="324" spans="1:38" x14ac:dyDescent="0.25">
      <c r="AF324" s="20"/>
      <c r="AG324" s="20"/>
      <c r="AH324" s="20"/>
    </row>
    <row r="325" spans="1:38" x14ac:dyDescent="0.25">
      <c r="AF325" s="20"/>
      <c r="AG325" s="20"/>
      <c r="AH325" s="20"/>
    </row>
    <row r="326" spans="1:38" x14ac:dyDescent="0.25">
      <c r="AF326" s="20"/>
      <c r="AG326" s="20"/>
    </row>
    <row r="327" spans="1:38" x14ac:dyDescent="0.25">
      <c r="AF327" s="20"/>
      <c r="AG327" s="20"/>
    </row>
    <row r="328" spans="1:38" x14ac:dyDescent="0.25">
      <c r="AF328" s="20"/>
      <c r="AG328" s="20"/>
    </row>
    <row r="330" spans="1:38" x14ac:dyDescent="0.25">
      <c r="S330" s="66"/>
    </row>
    <row r="331" spans="1:38" x14ac:dyDescent="0.25">
      <c r="S331" s="66"/>
    </row>
    <row r="332" spans="1:38" x14ac:dyDescent="0.25">
      <c r="S332" s="66"/>
    </row>
    <row r="333" spans="1:38" x14ac:dyDescent="0.25">
      <c r="S333" s="66"/>
    </row>
    <row r="334" spans="1:38" x14ac:dyDescent="0.25">
      <c r="S334" s="66"/>
    </row>
    <row r="335" spans="1:38" x14ac:dyDescent="0.25">
      <c r="S335" s="66"/>
    </row>
  </sheetData>
  <mergeCells count="2">
    <mergeCell ref="A6:F6"/>
    <mergeCell ref="A5:F5"/>
  </mergeCells>
  <pageMargins left="0.51181102362204722" right="0.39370078740157483" top="0.98425196850393704" bottom="0.78740157480314965" header="0.35433070866141736" footer="0.51181102362204722"/>
  <pageSetup paperSize="9" scale="37" fitToHeight="0" orientation="landscape" r:id="rId1"/>
  <headerFooter>
    <oddHeader xml:space="preserve">&amp;L&amp;"Arial,Normal"&amp;10&amp;G
</oddHead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pageSetUpPr fitToPage="1"/>
  </sheetPr>
  <dimension ref="A1:BN338"/>
  <sheetViews>
    <sheetView topLeftCell="A7" zoomScaleNormal="100" zoomScalePageLayoutView="110" workbookViewId="0">
      <pane xSplit="2" topLeftCell="C1" activePane="topRight" state="frozen"/>
      <selection pane="topRight" activeCell="A7" sqref="A7"/>
    </sheetView>
  </sheetViews>
  <sheetFormatPr defaultColWidth="8.7109375" defaultRowHeight="15" x14ac:dyDescent="0.25"/>
  <cols>
    <col min="1" max="1" width="9.28515625" customWidth="1"/>
    <col min="2" max="2" width="23" bestFit="1" customWidth="1"/>
    <col min="3" max="3" width="16.140625" bestFit="1" customWidth="1"/>
    <col min="4" max="4" width="15.42578125" bestFit="1" customWidth="1"/>
    <col min="5" max="5" width="3.5703125" customWidth="1"/>
    <col min="6" max="6" width="16.140625" bestFit="1" customWidth="1"/>
    <col min="7" max="7" width="15.42578125" bestFit="1" customWidth="1"/>
    <col min="8" max="8" width="2.5703125" customWidth="1"/>
    <col min="9" max="9" width="16.140625" bestFit="1" customWidth="1"/>
    <col min="10" max="10" width="15.42578125" bestFit="1" customWidth="1"/>
    <col min="11" max="11" width="3.85546875" customWidth="1"/>
    <col min="12" max="12" width="16.140625" style="18" bestFit="1" customWidth="1"/>
    <col min="13" max="13" width="15.42578125" style="18" bestFit="1" customWidth="1"/>
    <col min="14" max="14" width="10.85546875" style="18" bestFit="1" customWidth="1"/>
    <col min="15" max="15" width="3.5703125" style="30" customWidth="1"/>
    <col min="16" max="16" width="16.140625" style="18" bestFit="1" customWidth="1"/>
    <col min="17" max="17" width="15.42578125" style="18" bestFit="1" customWidth="1"/>
    <col min="18" max="18" width="11.42578125" style="18" bestFit="1" customWidth="1"/>
    <col min="19" max="19" width="4.42578125" style="18" customWidth="1"/>
    <col min="20" max="20" width="16.140625" style="18" bestFit="1" customWidth="1"/>
    <col min="21" max="21" width="15.42578125" style="18" bestFit="1" customWidth="1"/>
    <col min="22" max="22" width="10.85546875" bestFit="1" customWidth="1"/>
    <col min="23" max="23" width="3.28515625" customWidth="1"/>
    <col min="24" max="24" width="16.140625" bestFit="1" customWidth="1"/>
    <col min="25" max="25" width="15.42578125" style="62" bestFit="1" customWidth="1"/>
    <col min="26" max="26" width="10.85546875" bestFit="1" customWidth="1"/>
    <col min="27" max="27" width="3.28515625" customWidth="1"/>
    <col min="28" max="28" width="16.140625" bestFit="1" customWidth="1"/>
    <col min="29" max="29" width="15.42578125" style="50" bestFit="1" customWidth="1"/>
    <col min="30" max="30" width="10.85546875" bestFit="1" customWidth="1"/>
    <col min="31" max="31" width="3.28515625" customWidth="1"/>
    <col min="32" max="32" width="16.140625" bestFit="1" customWidth="1"/>
    <col min="33" max="33" width="15.42578125" style="62" bestFit="1" customWidth="1"/>
    <col min="34" max="34" width="10.85546875" bestFit="1" customWidth="1"/>
    <col min="35" max="35" width="2.28515625" customWidth="1"/>
    <col min="36" max="36" width="16.140625" bestFit="1" customWidth="1"/>
    <col min="37" max="37" width="15.42578125" bestFit="1" customWidth="1"/>
    <col min="38" max="38" width="10.85546875" bestFit="1" customWidth="1"/>
    <col min="39" max="39" width="12" style="62" customWidth="1"/>
  </cols>
  <sheetData>
    <row r="1" spans="1:66" x14ac:dyDescent="0.25">
      <c r="A1" s="1" t="s">
        <v>0</v>
      </c>
      <c r="B1" s="1"/>
      <c r="C1" s="53">
        <f>'Liter per mil'!F1</f>
        <v>44347</v>
      </c>
      <c r="F1" s="3"/>
    </row>
    <row r="2" spans="1:66" x14ac:dyDescent="0.25">
      <c r="A2" s="1" t="s">
        <v>639</v>
      </c>
      <c r="B2" s="1"/>
    </row>
    <row r="3" spans="1:66" x14ac:dyDescent="0.25">
      <c r="A3" s="1"/>
      <c r="B3" s="1"/>
    </row>
    <row r="4" spans="1:66" x14ac:dyDescent="0.25">
      <c r="A4" s="1"/>
      <c r="B4" s="1"/>
    </row>
    <row r="5" spans="1:66" ht="36" customHeight="1" x14ac:dyDescent="0.25">
      <c r="A5" s="83" t="s">
        <v>3</v>
      </c>
      <c r="B5" s="83"/>
      <c r="C5" s="83"/>
      <c r="D5" s="83"/>
      <c r="E5" s="83"/>
      <c r="F5" s="83"/>
      <c r="G5" s="68"/>
    </row>
    <row r="6" spans="1:66" ht="26.25" customHeight="1" x14ac:dyDescent="0.25">
      <c r="A6" s="84" t="s">
        <v>656</v>
      </c>
      <c r="B6" s="84"/>
      <c r="C6" s="84"/>
      <c r="D6" s="84"/>
      <c r="E6" s="84"/>
      <c r="F6" s="84"/>
      <c r="G6" s="67"/>
    </row>
    <row r="7" spans="1:66" ht="15" customHeight="1" x14ac:dyDescent="0.25">
      <c r="A7" s="2" t="s">
        <v>1</v>
      </c>
    </row>
    <row r="8" spans="1:66" x14ac:dyDescent="0.25">
      <c r="A8" s="2"/>
    </row>
    <row r="10" spans="1:66" s="93" customFormat="1" ht="17.25" x14ac:dyDescent="0.25">
      <c r="A10" s="85"/>
      <c r="B10" s="86"/>
      <c r="C10" s="87" t="s">
        <v>5</v>
      </c>
      <c r="D10" s="87" t="s">
        <v>4</v>
      </c>
      <c r="E10" s="88"/>
      <c r="F10" s="87" t="s">
        <v>7</v>
      </c>
      <c r="G10" s="87" t="s">
        <v>6</v>
      </c>
      <c r="H10" s="89"/>
      <c r="I10" s="87" t="s">
        <v>9</v>
      </c>
      <c r="J10" s="87" t="s">
        <v>8</v>
      </c>
      <c r="K10" s="90"/>
      <c r="L10" s="87" t="s">
        <v>11</v>
      </c>
      <c r="M10" s="87" t="s">
        <v>10</v>
      </c>
      <c r="N10" s="87" t="s">
        <v>12</v>
      </c>
      <c r="O10" s="91"/>
      <c r="P10" s="87" t="s">
        <v>14</v>
      </c>
      <c r="Q10" s="87" t="s">
        <v>13</v>
      </c>
      <c r="R10" s="87" t="s">
        <v>662</v>
      </c>
      <c r="S10" s="92"/>
      <c r="T10" s="87" t="s">
        <v>333</v>
      </c>
      <c r="U10" s="87" t="s">
        <v>332</v>
      </c>
      <c r="V10" s="87" t="s">
        <v>334</v>
      </c>
      <c r="X10" s="87" t="s">
        <v>644</v>
      </c>
      <c r="Y10" s="94" t="s">
        <v>643</v>
      </c>
      <c r="Z10" s="87" t="s">
        <v>645</v>
      </c>
      <c r="AB10" s="87" t="s">
        <v>648</v>
      </c>
      <c r="AC10" s="95" t="s">
        <v>649</v>
      </c>
      <c r="AD10" s="87" t="s">
        <v>650</v>
      </c>
      <c r="AF10" s="87" t="s">
        <v>651</v>
      </c>
      <c r="AG10" s="94" t="s">
        <v>652</v>
      </c>
      <c r="AH10" s="87" t="s">
        <v>653</v>
      </c>
      <c r="AI10" s="90"/>
      <c r="AJ10" s="87" t="s">
        <v>658</v>
      </c>
      <c r="AK10" s="94" t="s">
        <v>659</v>
      </c>
      <c r="AL10" s="87" t="s">
        <v>660</v>
      </c>
      <c r="AM10" s="96"/>
      <c r="AN10" s="90"/>
      <c r="AO10" s="90"/>
      <c r="AP10" s="90"/>
      <c r="AQ10" s="90"/>
      <c r="AR10" s="97"/>
      <c r="AS10" s="90"/>
      <c r="AT10" s="90"/>
      <c r="AU10" s="90"/>
      <c r="AV10" s="90"/>
      <c r="AW10" s="97"/>
      <c r="AX10" s="90"/>
      <c r="AY10" s="90"/>
      <c r="AZ10" s="90"/>
      <c r="BA10" s="90"/>
      <c r="BB10" s="98"/>
      <c r="BC10" s="90"/>
      <c r="BD10" s="90"/>
      <c r="BE10" s="90"/>
      <c r="BF10" s="90"/>
      <c r="BG10" s="98"/>
      <c r="BH10" s="90"/>
      <c r="BI10" s="90"/>
      <c r="BJ10" s="90"/>
      <c r="BK10" s="90"/>
      <c r="BL10" s="98"/>
      <c r="BM10" s="98"/>
      <c r="BN10" s="98"/>
    </row>
    <row r="11" spans="1:66" x14ac:dyDescent="0.25">
      <c r="A11" s="13" t="s">
        <v>16</v>
      </c>
      <c r="B11" s="13" t="s">
        <v>17</v>
      </c>
      <c r="C11" s="14" t="s">
        <v>18</v>
      </c>
      <c r="D11" s="14" t="s">
        <v>18</v>
      </c>
      <c r="E11" s="15"/>
      <c r="F11" s="14" t="s">
        <v>18</v>
      </c>
      <c r="G11" s="14" t="s">
        <v>18</v>
      </c>
      <c r="H11" s="16"/>
      <c r="I11" s="14" t="s">
        <v>18</v>
      </c>
      <c r="J11" s="14" t="s">
        <v>18</v>
      </c>
      <c r="K11" s="17"/>
      <c r="L11" s="14" t="s">
        <v>18</v>
      </c>
      <c r="M11" s="14" t="s">
        <v>18</v>
      </c>
      <c r="N11" s="14" t="s">
        <v>19</v>
      </c>
      <c r="P11" s="14" t="s">
        <v>18</v>
      </c>
      <c r="Q11" s="14" t="s">
        <v>18</v>
      </c>
      <c r="R11" s="14" t="s">
        <v>19</v>
      </c>
      <c r="T11" s="14" t="s">
        <v>18</v>
      </c>
      <c r="U11" s="14" t="s">
        <v>18</v>
      </c>
      <c r="V11" s="14" t="s">
        <v>19</v>
      </c>
      <c r="X11" s="14" t="s">
        <v>18</v>
      </c>
      <c r="Y11" s="64" t="s">
        <v>18</v>
      </c>
      <c r="Z11" s="14" t="s">
        <v>19</v>
      </c>
      <c r="AB11" s="14" t="s">
        <v>18</v>
      </c>
      <c r="AC11" s="14" t="s">
        <v>18</v>
      </c>
      <c r="AD11" s="14" t="s">
        <v>19</v>
      </c>
      <c r="AF11" s="14" t="s">
        <v>18</v>
      </c>
      <c r="AG11" s="64" t="s">
        <v>18</v>
      </c>
      <c r="AH11" s="14" t="s">
        <v>19</v>
      </c>
      <c r="AI11" s="16"/>
      <c r="AJ11" s="14" t="s">
        <v>18</v>
      </c>
      <c r="AK11" s="64" t="s">
        <v>18</v>
      </c>
      <c r="AL11" s="14" t="s">
        <v>19</v>
      </c>
      <c r="AN11" s="16"/>
      <c r="AO11" s="16"/>
      <c r="AP11" s="16"/>
      <c r="AQ11" s="16"/>
      <c r="AR11" s="10"/>
      <c r="AS11" s="16"/>
      <c r="AT11" s="16"/>
      <c r="AU11" s="16"/>
      <c r="AV11" s="16"/>
      <c r="AW11" s="10"/>
      <c r="AX11" s="16"/>
      <c r="AY11" s="16"/>
      <c r="AZ11" s="16"/>
      <c r="BA11" s="16"/>
      <c r="BB11" s="12"/>
      <c r="BC11" s="16"/>
      <c r="BD11" s="16"/>
      <c r="BE11" s="16"/>
      <c r="BF11" s="16"/>
      <c r="BG11" s="12"/>
      <c r="BH11" s="16"/>
      <c r="BI11" s="16"/>
      <c r="BJ11" s="16"/>
      <c r="BK11" s="16"/>
      <c r="BL11" s="12"/>
      <c r="BM11" s="12"/>
      <c r="BN11" s="12"/>
    </row>
    <row r="12" spans="1:66" x14ac:dyDescent="0.25">
      <c r="A12" s="19">
        <v>0</v>
      </c>
      <c r="B12" s="4" t="s">
        <v>20</v>
      </c>
      <c r="C12" s="20">
        <v>342.02611362006058</v>
      </c>
      <c r="D12" s="20">
        <v>114.74969611650324</v>
      </c>
      <c r="E12" s="11"/>
      <c r="F12" s="20">
        <v>311.58229480933846</v>
      </c>
      <c r="G12" s="20">
        <v>127.65550733428631</v>
      </c>
      <c r="H12" s="21"/>
      <c r="I12" s="20">
        <v>290.12415151723343</v>
      </c>
      <c r="J12" s="20">
        <v>139</v>
      </c>
      <c r="K12" s="20"/>
      <c r="L12" s="20">
        <v>271.15391510901446</v>
      </c>
      <c r="M12" s="20">
        <v>150.88335531891406</v>
      </c>
      <c r="N12" s="22">
        <v>0.86594156530043753</v>
      </c>
      <c r="P12" s="20">
        <v>253.8133029044898</v>
      </c>
      <c r="Q12" s="20">
        <v>161.39256758989117</v>
      </c>
      <c r="R12" s="22">
        <v>1.5263638322703765</v>
      </c>
      <c r="S12" s="52"/>
      <c r="T12" s="20">
        <v>233.60067819651476</v>
      </c>
      <c r="U12" s="20">
        <v>167.77220961019933</v>
      </c>
      <c r="V12" s="22">
        <v>2.2884282367956725</v>
      </c>
      <c r="W12" s="51"/>
      <c r="X12" s="20">
        <v>213.89611491350874</v>
      </c>
      <c r="Y12" s="20">
        <v>170.68100894931322</v>
      </c>
      <c r="Z12" s="22">
        <v>3.2832072068500326</v>
      </c>
      <c r="AA12" s="51"/>
      <c r="AB12" s="20">
        <v>198.24318850061431</v>
      </c>
      <c r="AC12" s="20">
        <v>165.02848196114277</v>
      </c>
      <c r="AD12" s="22">
        <v>4.61485509134042</v>
      </c>
      <c r="AE12" s="51"/>
      <c r="AF12" s="20">
        <v>176.78349341083856</v>
      </c>
      <c r="AG12" s="20">
        <v>151.5874082773947</v>
      </c>
      <c r="AH12" s="22">
        <v>3.475697198906623</v>
      </c>
      <c r="AI12" s="21"/>
      <c r="AJ12" s="21">
        <v>172.97368768638066</v>
      </c>
      <c r="AK12" s="21">
        <v>145.75118351431536</v>
      </c>
      <c r="AL12" s="72">
        <v>6.55</v>
      </c>
      <c r="AM12" s="69"/>
      <c r="AN12" s="21"/>
      <c r="AO12" s="21"/>
      <c r="AP12" s="21"/>
      <c r="AQ12" s="21"/>
      <c r="AR12" s="12"/>
      <c r="AS12" s="21"/>
      <c r="AT12" s="21"/>
      <c r="AU12" s="21"/>
      <c r="AV12" s="21"/>
      <c r="AW12" s="12"/>
      <c r="AX12" s="21"/>
      <c r="AY12" s="21"/>
      <c r="AZ12" s="21"/>
      <c r="BA12" s="21"/>
      <c r="BB12" s="12"/>
      <c r="BC12" s="21"/>
      <c r="BD12" s="21"/>
      <c r="BE12" s="21"/>
      <c r="BF12" s="21"/>
      <c r="BG12" s="12"/>
      <c r="BH12" s="21"/>
      <c r="BI12" s="21"/>
      <c r="BJ12" s="21"/>
      <c r="BK12" s="21"/>
      <c r="BL12" s="12"/>
      <c r="BM12" s="12"/>
      <c r="BN12" s="12"/>
    </row>
    <row r="13" spans="1:66" x14ac:dyDescent="0.25">
      <c r="A13" s="4">
        <v>1</v>
      </c>
      <c r="B13" s="4" t="s">
        <v>21</v>
      </c>
      <c r="C13" s="20">
        <v>250.81991420909634</v>
      </c>
      <c r="D13" s="20">
        <v>114.78500595666161</v>
      </c>
      <c r="E13" s="11"/>
      <c r="F13" s="20">
        <v>225.15250235312968</v>
      </c>
      <c r="G13" s="20">
        <v>126.66030091994821</v>
      </c>
      <c r="H13" s="21"/>
      <c r="I13" s="20">
        <v>208.22546887698138</v>
      </c>
      <c r="J13" s="20">
        <v>136.19855453677008</v>
      </c>
      <c r="K13" s="20"/>
      <c r="L13" s="20">
        <v>193.61278078601561</v>
      </c>
      <c r="M13" s="20">
        <v>145.12184247723809</v>
      </c>
      <c r="N13" s="22">
        <v>1.5028426689316741</v>
      </c>
      <c r="P13" s="20">
        <v>179.93472334792773</v>
      </c>
      <c r="Q13" s="20">
        <v>153.75758555918856</v>
      </c>
      <c r="R13" s="22">
        <v>2.5336767022464888</v>
      </c>
      <c r="S13" s="52"/>
      <c r="T13" s="20">
        <v>165.12489038024813</v>
      </c>
      <c r="U13" s="20">
        <v>158.18740776680906</v>
      </c>
      <c r="V13" s="22">
        <v>3.8970811398891301</v>
      </c>
      <c r="W13" s="51"/>
      <c r="X13" s="20">
        <v>153.60505717717254</v>
      </c>
      <c r="Y13" s="20">
        <v>157.3556706001778</v>
      </c>
      <c r="Z13" s="22">
        <v>5.3070602096903796</v>
      </c>
      <c r="AA13" s="51"/>
      <c r="AB13" s="20">
        <v>144.82198154260809</v>
      </c>
      <c r="AC13" s="20">
        <v>147.4033586987008</v>
      </c>
      <c r="AD13" s="22">
        <v>7.2064800812785572</v>
      </c>
      <c r="AE13" s="51"/>
      <c r="AF13" s="20">
        <v>133.47858758002727</v>
      </c>
      <c r="AG13" s="20">
        <v>130.6856568350488</v>
      </c>
      <c r="AH13" s="22">
        <v>5.2404984215087875</v>
      </c>
      <c r="AI13" s="21"/>
      <c r="AJ13" s="21">
        <v>133.21005726295053</v>
      </c>
      <c r="AK13" s="21">
        <v>119.54934282917591</v>
      </c>
      <c r="AL13" s="72">
        <v>9.4390603655894552</v>
      </c>
      <c r="AM13" s="69"/>
      <c r="AN13" s="21"/>
      <c r="AO13" s="23"/>
      <c r="AP13" s="21"/>
      <c r="AQ13" s="23"/>
      <c r="AR13" s="12"/>
      <c r="AS13" s="21"/>
      <c r="AT13" s="23"/>
      <c r="AU13" s="21"/>
      <c r="AV13" s="23"/>
      <c r="AW13" s="12"/>
      <c r="AX13" s="21"/>
      <c r="AY13" s="23"/>
      <c r="AZ13" s="21"/>
      <c r="BA13" s="23"/>
      <c r="BB13" s="12"/>
      <c r="BC13" s="21"/>
      <c r="BD13" s="23"/>
      <c r="BE13" s="21"/>
      <c r="BF13" s="23"/>
      <c r="BG13" s="12"/>
      <c r="BH13" s="21"/>
      <c r="BI13" s="23"/>
      <c r="BJ13" s="21"/>
      <c r="BK13" s="23"/>
      <c r="BL13" s="12"/>
      <c r="BM13" s="12"/>
      <c r="BN13" s="12"/>
    </row>
    <row r="14" spans="1:66" x14ac:dyDescent="0.25">
      <c r="A14" s="4">
        <v>3</v>
      </c>
      <c r="B14" s="4" t="s">
        <v>22</v>
      </c>
      <c r="C14" s="20">
        <v>342.45463607690391</v>
      </c>
      <c r="D14" s="20">
        <v>107.03053146296106</v>
      </c>
      <c r="E14" s="11"/>
      <c r="F14" s="20">
        <v>310.5418075297199</v>
      </c>
      <c r="G14" s="20">
        <v>117.74672876435291</v>
      </c>
      <c r="H14" s="21"/>
      <c r="I14" s="20">
        <v>287.15066013553206</v>
      </c>
      <c r="J14" s="20">
        <v>130.22760974225992</v>
      </c>
      <c r="K14" s="20"/>
      <c r="L14" s="20">
        <v>266.70345538534633</v>
      </c>
      <c r="M14" s="20">
        <v>144.33660736050587</v>
      </c>
      <c r="N14" s="22">
        <v>0.75353404106703015</v>
      </c>
      <c r="P14" s="20">
        <v>247.11495970554586</v>
      </c>
      <c r="Q14" s="20">
        <v>154.67037985249524</v>
      </c>
      <c r="R14" s="22">
        <v>1.3657411669313904</v>
      </c>
      <c r="S14" s="52"/>
      <c r="T14" s="20">
        <v>222.21316864572577</v>
      </c>
      <c r="U14" s="20">
        <v>159.85379778816369</v>
      </c>
      <c r="V14" s="22">
        <v>2.0434512689527744</v>
      </c>
      <c r="W14" s="51"/>
      <c r="X14" s="20">
        <v>201.83381038268843</v>
      </c>
      <c r="Y14" s="20">
        <v>163.19733427406459</v>
      </c>
      <c r="Z14" s="22">
        <v>2.9007089356145399</v>
      </c>
      <c r="AA14" s="51"/>
      <c r="AB14" s="20">
        <v>183.7584633410261</v>
      </c>
      <c r="AC14" s="20">
        <v>156.64682131556688</v>
      </c>
      <c r="AD14" s="22">
        <v>4.3487085948350588</v>
      </c>
      <c r="AE14" s="51"/>
      <c r="AF14" s="20">
        <v>161.69224160473721</v>
      </c>
      <c r="AG14" s="20">
        <v>144.29123922633713</v>
      </c>
      <c r="AH14" s="22">
        <v>3.361634499427947</v>
      </c>
      <c r="AI14" s="21"/>
      <c r="AJ14" s="21">
        <v>157.89476935919882</v>
      </c>
      <c r="AK14" s="21">
        <v>140.24346084837185</v>
      </c>
      <c r="AL14" s="72">
        <v>6.9120474957500333</v>
      </c>
      <c r="AM14" s="69"/>
      <c r="AN14" s="21"/>
      <c r="AO14" s="23"/>
      <c r="AP14" s="21"/>
      <c r="AQ14" s="23"/>
      <c r="AR14" s="12"/>
      <c r="AS14" s="21"/>
      <c r="AT14" s="23"/>
      <c r="AU14" s="21"/>
      <c r="AV14" s="23"/>
      <c r="AW14" s="12"/>
      <c r="AX14" s="21"/>
      <c r="AY14" s="23"/>
      <c r="AZ14" s="21"/>
      <c r="BA14" s="23"/>
      <c r="BB14" s="12"/>
      <c r="BC14" s="21"/>
      <c r="BD14" s="23"/>
      <c r="BE14" s="21"/>
      <c r="BF14" s="23"/>
      <c r="BG14" s="12"/>
      <c r="BH14" s="21"/>
      <c r="BI14" s="23"/>
      <c r="BJ14" s="21"/>
      <c r="BK14" s="23"/>
      <c r="BL14" s="12"/>
      <c r="BM14" s="12"/>
      <c r="BN14" s="12"/>
    </row>
    <row r="15" spans="1:66" x14ac:dyDescent="0.25">
      <c r="A15" s="4">
        <v>4</v>
      </c>
      <c r="B15" s="4" t="s">
        <v>23</v>
      </c>
      <c r="C15" s="20">
        <v>377.08088878398723</v>
      </c>
      <c r="D15" s="20">
        <v>96.532278116581793</v>
      </c>
      <c r="E15" s="11"/>
      <c r="F15" s="20">
        <v>346.4666148686195</v>
      </c>
      <c r="G15" s="20">
        <v>109.96033292558835</v>
      </c>
      <c r="H15" s="21"/>
      <c r="I15" s="20">
        <v>322.25525558607404</v>
      </c>
      <c r="J15" s="20">
        <v>122.1246393201113</v>
      </c>
      <c r="K15" s="20"/>
      <c r="L15" s="20">
        <v>303.78236772687626</v>
      </c>
      <c r="M15" s="20">
        <v>135.54363541243646</v>
      </c>
      <c r="N15" s="22">
        <v>0.37739332516429303</v>
      </c>
      <c r="P15" s="20">
        <v>284.26952352953469</v>
      </c>
      <c r="Q15" s="20">
        <v>146.88580613474707</v>
      </c>
      <c r="R15" s="22">
        <v>0.78456264324975789</v>
      </c>
      <c r="S15" s="52"/>
      <c r="T15" s="20">
        <v>263.27035729234319</v>
      </c>
      <c r="U15" s="20">
        <v>153.43213226253192</v>
      </c>
      <c r="V15" s="22">
        <v>1.3673594126399928</v>
      </c>
      <c r="W15" s="51"/>
      <c r="X15" s="20">
        <v>242.25841506655513</v>
      </c>
      <c r="Y15" s="20">
        <v>156.75637712299601</v>
      </c>
      <c r="Z15" s="22">
        <v>2.4246647451724583</v>
      </c>
      <c r="AA15" s="51"/>
      <c r="AB15" s="20">
        <v>221.24304955092893</v>
      </c>
      <c r="AC15" s="20">
        <v>152.7052296605635</v>
      </c>
      <c r="AD15" s="22">
        <v>3.3583807092933649</v>
      </c>
      <c r="AE15" s="51"/>
      <c r="AF15" s="20">
        <v>195.16481175896757</v>
      </c>
      <c r="AG15" s="20">
        <v>142.27035076120256</v>
      </c>
      <c r="AH15" s="22">
        <v>2.5932309398688402</v>
      </c>
      <c r="AI15" s="21"/>
      <c r="AJ15" s="21">
        <v>191.4379535115782</v>
      </c>
      <c r="AK15" s="21">
        <v>139.66525369556928</v>
      </c>
      <c r="AL15" s="72">
        <v>5.1286697807024808</v>
      </c>
      <c r="AM15" s="69"/>
      <c r="AN15" s="21"/>
      <c r="AO15" s="23"/>
      <c r="AP15" s="21"/>
      <c r="AQ15" s="23"/>
      <c r="AR15" s="12"/>
      <c r="AS15" s="21"/>
      <c r="AT15" s="23"/>
      <c r="AU15" s="21"/>
      <c r="AV15" s="23"/>
      <c r="AW15" s="12"/>
      <c r="AX15" s="21"/>
      <c r="AY15" s="23"/>
      <c r="AZ15" s="21"/>
      <c r="BA15" s="23"/>
      <c r="BB15" s="12"/>
      <c r="BC15" s="21"/>
      <c r="BD15" s="23"/>
      <c r="BE15" s="21"/>
      <c r="BF15" s="23"/>
      <c r="BG15" s="12"/>
      <c r="BH15" s="21"/>
      <c r="BI15" s="23"/>
      <c r="BJ15" s="21"/>
      <c r="BK15" s="23"/>
      <c r="BL15" s="12"/>
      <c r="BM15" s="12"/>
      <c r="BN15" s="12"/>
    </row>
    <row r="16" spans="1:66" x14ac:dyDescent="0.25">
      <c r="A16" s="4">
        <v>5</v>
      </c>
      <c r="B16" s="4" t="s">
        <v>24</v>
      </c>
      <c r="C16" s="20">
        <v>344.7952720238452</v>
      </c>
      <c r="D16" s="20">
        <v>99.649891895944748</v>
      </c>
      <c r="E16" s="11"/>
      <c r="F16" s="20">
        <v>314.63196073273303</v>
      </c>
      <c r="G16" s="20">
        <v>113.11001559171733</v>
      </c>
      <c r="H16" s="21"/>
      <c r="I16" s="20">
        <v>293.91940622317838</v>
      </c>
      <c r="J16" s="20">
        <v>125.92537669252108</v>
      </c>
      <c r="K16" s="20"/>
      <c r="L16" s="20">
        <v>273.88583434920577</v>
      </c>
      <c r="M16" s="20">
        <v>139.79981284308136</v>
      </c>
      <c r="N16" s="22">
        <v>0.39399808570133349</v>
      </c>
      <c r="P16" s="20">
        <v>255.65663010202383</v>
      </c>
      <c r="Q16" s="20">
        <v>150.48000682967717</v>
      </c>
      <c r="R16" s="22">
        <v>0.89047219456597182</v>
      </c>
      <c r="S16" s="52"/>
      <c r="T16" s="20">
        <v>234.53787060303705</v>
      </c>
      <c r="U16" s="20">
        <v>157.16047029451667</v>
      </c>
      <c r="V16" s="22">
        <v>1.3855242418274911</v>
      </c>
      <c r="W16" s="51"/>
      <c r="X16" s="20">
        <v>221.99818659028773</v>
      </c>
      <c r="Y16" s="20">
        <v>160.65864189341664</v>
      </c>
      <c r="Z16" s="22">
        <v>2.1422194354033763</v>
      </c>
      <c r="AA16" s="51"/>
      <c r="AB16" s="20">
        <v>203.85247127343544</v>
      </c>
      <c r="AC16" s="20">
        <v>157.10338695310114</v>
      </c>
      <c r="AD16" s="22">
        <v>3.3999988886834878</v>
      </c>
      <c r="AE16" s="51"/>
      <c r="AF16" s="20">
        <v>180.26879033590427</v>
      </c>
      <c r="AG16" s="20">
        <v>146.6461493057636</v>
      </c>
      <c r="AH16" s="22">
        <v>2.7708613046679051</v>
      </c>
      <c r="AI16" s="21"/>
      <c r="AJ16" s="21">
        <v>180.22058816164619</v>
      </c>
      <c r="AK16" s="21">
        <v>142.37529033542501</v>
      </c>
      <c r="AL16" s="72">
        <v>5.4441898612350235</v>
      </c>
      <c r="AM16" s="69"/>
      <c r="AN16" s="21"/>
      <c r="AO16" s="23"/>
      <c r="AP16" s="21"/>
      <c r="AQ16" s="23"/>
      <c r="AR16" s="12"/>
      <c r="AS16" s="21"/>
      <c r="AT16" s="23"/>
      <c r="AU16" s="21"/>
      <c r="AV16" s="23"/>
      <c r="AW16" s="12"/>
      <c r="AX16" s="21"/>
      <c r="AY16" s="23"/>
      <c r="AZ16" s="21"/>
      <c r="BA16" s="23"/>
      <c r="BB16" s="12"/>
      <c r="BC16" s="21"/>
      <c r="BD16" s="23"/>
      <c r="BE16" s="21"/>
      <c r="BF16" s="23"/>
      <c r="BG16" s="12"/>
      <c r="BH16" s="21"/>
      <c r="BI16" s="23"/>
      <c r="BJ16" s="21"/>
      <c r="BK16" s="23"/>
      <c r="BL16" s="12"/>
      <c r="BM16" s="12"/>
      <c r="BN16" s="12"/>
    </row>
    <row r="17" spans="1:66" x14ac:dyDescent="0.25">
      <c r="A17" s="4">
        <v>6</v>
      </c>
      <c r="B17" s="4" t="s">
        <v>25</v>
      </c>
      <c r="C17" s="20">
        <v>381.15982762822841</v>
      </c>
      <c r="D17" s="20">
        <v>123.56646803990475</v>
      </c>
      <c r="E17" s="11"/>
      <c r="F17" s="20">
        <v>347.98693528999183</v>
      </c>
      <c r="G17" s="20">
        <v>139.251052137778</v>
      </c>
      <c r="H17" s="21"/>
      <c r="I17" s="20">
        <v>324.74181599460371</v>
      </c>
      <c r="J17" s="20">
        <v>153.73093957103106</v>
      </c>
      <c r="K17" s="20"/>
      <c r="L17" s="20">
        <v>301.90948610491472</v>
      </c>
      <c r="M17" s="20">
        <v>168.19347331654313</v>
      </c>
      <c r="N17" s="22">
        <v>0.6469100554076419</v>
      </c>
      <c r="P17" s="20">
        <v>283.6541884847245</v>
      </c>
      <c r="Q17" s="20">
        <v>180.86354699689207</v>
      </c>
      <c r="R17" s="22">
        <v>1.2716818370350169</v>
      </c>
      <c r="S17" s="52"/>
      <c r="T17" s="20">
        <v>262.35403445491255</v>
      </c>
      <c r="U17" s="20">
        <v>187.79642959006279</v>
      </c>
      <c r="V17" s="22">
        <v>1.4991511468147152</v>
      </c>
      <c r="W17" s="51"/>
      <c r="X17" s="20">
        <v>238.93811659100746</v>
      </c>
      <c r="Y17" s="20">
        <v>193.19167579664142</v>
      </c>
      <c r="Z17" s="22">
        <v>2.4159951080502124</v>
      </c>
      <c r="AA17" s="51"/>
      <c r="AB17" s="20">
        <v>221.96863691857186</v>
      </c>
      <c r="AC17" s="20">
        <v>186.35484016832208</v>
      </c>
      <c r="AD17" s="22">
        <v>3.4196514967620839</v>
      </c>
      <c r="AE17" s="51"/>
      <c r="AF17" s="20">
        <v>198.59016507057072</v>
      </c>
      <c r="AG17" s="20">
        <v>170.68148368420043</v>
      </c>
      <c r="AH17" s="22">
        <v>2.8369495003466199</v>
      </c>
      <c r="AI17" s="21"/>
      <c r="AJ17" s="21">
        <v>191.92011037989585</v>
      </c>
      <c r="AK17" s="21">
        <v>162.88423034370751</v>
      </c>
      <c r="AL17" s="72">
        <v>5.3562370091206617</v>
      </c>
      <c r="AM17" s="69"/>
      <c r="AN17" s="21"/>
      <c r="AO17" s="23"/>
      <c r="AP17" s="21"/>
      <c r="AQ17" s="23"/>
      <c r="AR17" s="12"/>
      <c r="AS17" s="21"/>
      <c r="AT17" s="23"/>
      <c r="AU17" s="21"/>
      <c r="AV17" s="23"/>
      <c r="AW17" s="12"/>
      <c r="AX17" s="21"/>
      <c r="AY17" s="23"/>
      <c r="AZ17" s="21"/>
      <c r="BA17" s="23"/>
      <c r="BB17" s="12"/>
      <c r="BC17" s="21"/>
      <c r="BD17" s="23"/>
      <c r="BE17" s="21"/>
      <c r="BF17" s="23"/>
      <c r="BG17" s="12"/>
      <c r="BH17" s="21"/>
      <c r="BI17" s="23"/>
      <c r="BJ17" s="21"/>
      <c r="BK17" s="23"/>
      <c r="BL17" s="12"/>
      <c r="BM17" s="12"/>
      <c r="BN17" s="12"/>
    </row>
    <row r="18" spans="1:66" x14ac:dyDescent="0.25">
      <c r="A18" s="4">
        <v>7</v>
      </c>
      <c r="B18" s="4" t="s">
        <v>26</v>
      </c>
      <c r="C18" s="20">
        <v>388.68032414981553</v>
      </c>
      <c r="D18" s="20">
        <v>121.44531349794016</v>
      </c>
      <c r="E18" s="11"/>
      <c r="F18" s="20">
        <v>354.37036282111615</v>
      </c>
      <c r="G18" s="20">
        <v>138.1037220861586</v>
      </c>
      <c r="H18" s="21"/>
      <c r="I18" s="20">
        <v>329.19299875525047</v>
      </c>
      <c r="J18" s="20">
        <v>151.91336801152585</v>
      </c>
      <c r="K18" s="20"/>
      <c r="L18" s="20">
        <v>308.12437369544961</v>
      </c>
      <c r="M18" s="20">
        <v>163.28731594456249</v>
      </c>
      <c r="N18" s="22">
        <v>0.43310220766034058</v>
      </c>
      <c r="P18" s="20">
        <v>288.72196201767866</v>
      </c>
      <c r="Q18" s="20">
        <v>176.28746536466124</v>
      </c>
      <c r="R18" s="22">
        <v>0.80936809588150949</v>
      </c>
      <c r="S18" s="52"/>
      <c r="T18" s="20">
        <v>265.9142409330758</v>
      </c>
      <c r="U18" s="20">
        <v>186.37897332258737</v>
      </c>
      <c r="V18" s="22">
        <v>1.278094397388523</v>
      </c>
      <c r="W18" s="51"/>
      <c r="X18" s="20">
        <v>240.36398177505177</v>
      </c>
      <c r="Y18" s="20">
        <v>192.47821143748402</v>
      </c>
      <c r="Z18" s="22">
        <v>1.8737653625681427</v>
      </c>
      <c r="AA18" s="51"/>
      <c r="AB18" s="20">
        <v>220.0489905161707</v>
      </c>
      <c r="AC18" s="20">
        <v>188.53830984152216</v>
      </c>
      <c r="AD18" s="22">
        <v>3.2490786824978883</v>
      </c>
      <c r="AE18" s="51"/>
      <c r="AF18" s="20">
        <v>194.10459191978126</v>
      </c>
      <c r="AG18" s="20">
        <v>175.09435526855776</v>
      </c>
      <c r="AH18" s="22">
        <v>2.016674897526292</v>
      </c>
      <c r="AI18" s="21"/>
      <c r="AJ18" s="21">
        <v>185.48771672354948</v>
      </c>
      <c r="AK18" s="21">
        <v>170.17604998475474</v>
      </c>
      <c r="AL18" s="72">
        <v>4.4612715080996548</v>
      </c>
      <c r="AM18" s="69"/>
      <c r="AN18" s="21"/>
      <c r="AO18" s="23"/>
      <c r="AP18" s="21"/>
      <c r="AQ18" s="23"/>
      <c r="AR18" s="12"/>
      <c r="AS18" s="21"/>
      <c r="AT18" s="23"/>
      <c r="AU18" s="21"/>
      <c r="AV18" s="23"/>
      <c r="AW18" s="12"/>
      <c r="AX18" s="21"/>
      <c r="AY18" s="23"/>
      <c r="AZ18" s="21"/>
      <c r="BA18" s="23"/>
      <c r="BB18" s="12"/>
      <c r="BC18" s="21"/>
      <c r="BD18" s="23"/>
      <c r="BE18" s="21"/>
      <c r="BF18" s="23"/>
      <c r="BG18" s="12"/>
      <c r="BH18" s="21"/>
      <c r="BI18" s="23"/>
      <c r="BJ18" s="21"/>
      <c r="BK18" s="23"/>
      <c r="BL18" s="12"/>
      <c r="BM18" s="12"/>
      <c r="BN18" s="12"/>
    </row>
    <row r="19" spans="1:66" x14ac:dyDescent="0.25">
      <c r="A19" s="4">
        <v>8</v>
      </c>
      <c r="B19" s="4" t="s">
        <v>27</v>
      </c>
      <c r="C19" s="20">
        <v>411.30367676919184</v>
      </c>
      <c r="D19" s="20">
        <v>112.92159560900143</v>
      </c>
      <c r="E19" s="11"/>
      <c r="F19" s="20">
        <v>379.35712736740396</v>
      </c>
      <c r="G19" s="20">
        <v>126.80971194838952</v>
      </c>
      <c r="H19" s="21"/>
      <c r="I19" s="20">
        <v>358.43164620647161</v>
      </c>
      <c r="J19" s="20">
        <v>141.26373829222172</v>
      </c>
      <c r="K19" s="20"/>
      <c r="L19" s="20">
        <v>336.0336010447233</v>
      </c>
      <c r="M19" s="20">
        <v>153.35378406522986</v>
      </c>
      <c r="N19" s="22">
        <v>0.34874242807514588</v>
      </c>
      <c r="P19" s="20">
        <v>318.18427621307973</v>
      </c>
      <c r="Q19" s="20">
        <v>165.01531366746195</v>
      </c>
      <c r="R19" s="22">
        <v>0.80501421113448002</v>
      </c>
      <c r="S19" s="52"/>
      <c r="T19" s="20">
        <v>293.65892581281599</v>
      </c>
      <c r="U19" s="20">
        <v>173.6665055119405</v>
      </c>
      <c r="V19" s="22">
        <v>1.4296782111882937</v>
      </c>
      <c r="W19" s="51"/>
      <c r="X19" s="20">
        <v>266.05858948771851</v>
      </c>
      <c r="Y19" s="20">
        <v>178.91628539879108</v>
      </c>
      <c r="Z19" s="22">
        <v>2.0924715640004252</v>
      </c>
      <c r="AA19" s="51"/>
      <c r="AB19" s="20">
        <v>245.06475435894302</v>
      </c>
      <c r="AC19" s="20">
        <v>176.45501951388465</v>
      </c>
      <c r="AD19" s="22">
        <v>2.8330372471120349</v>
      </c>
      <c r="AE19" s="51"/>
      <c r="AF19" s="20">
        <v>213.65835466380526</v>
      </c>
      <c r="AG19" s="20">
        <v>164.85740963610573</v>
      </c>
      <c r="AH19" s="22">
        <v>2.3940319997723885</v>
      </c>
      <c r="AI19" s="21"/>
      <c r="AJ19" s="21">
        <v>206.38173972951972</v>
      </c>
      <c r="AK19" s="21">
        <v>163.21035486168441</v>
      </c>
      <c r="AL19" s="72">
        <v>3.7334306479548065</v>
      </c>
      <c r="AM19" s="69"/>
      <c r="AN19" s="21"/>
      <c r="AO19" s="23"/>
      <c r="AP19" s="21"/>
      <c r="AQ19" s="23"/>
      <c r="AR19" s="12"/>
      <c r="AS19" s="21"/>
      <c r="AT19" s="23"/>
      <c r="AU19" s="21"/>
      <c r="AV19" s="23"/>
      <c r="AW19" s="12"/>
      <c r="AX19" s="21"/>
      <c r="AY19" s="23"/>
      <c r="AZ19" s="21"/>
      <c r="BA19" s="23"/>
      <c r="BB19" s="12"/>
      <c r="BC19" s="21"/>
      <c r="BD19" s="23"/>
      <c r="BE19" s="21"/>
      <c r="BF19" s="23"/>
      <c r="BG19" s="12"/>
      <c r="BH19" s="21"/>
      <c r="BI19" s="23"/>
      <c r="BJ19" s="21"/>
      <c r="BK19" s="23"/>
      <c r="BL19" s="12"/>
      <c r="BM19" s="12"/>
      <c r="BN19" s="12"/>
    </row>
    <row r="20" spans="1:66" x14ac:dyDescent="0.25">
      <c r="A20" s="4">
        <v>9</v>
      </c>
      <c r="B20" s="4" t="s">
        <v>28</v>
      </c>
      <c r="C20" s="20">
        <v>449.93198076654568</v>
      </c>
      <c r="D20" s="20">
        <v>77.710553860653448</v>
      </c>
      <c r="E20" s="11"/>
      <c r="F20" s="20">
        <v>425.49934617740212</v>
      </c>
      <c r="G20" s="20">
        <v>85.644863492396809</v>
      </c>
      <c r="H20" s="21"/>
      <c r="I20" s="20">
        <v>408.61911160644041</v>
      </c>
      <c r="J20" s="20">
        <v>93.350238090243167</v>
      </c>
      <c r="K20" s="20"/>
      <c r="L20" s="20">
        <v>392.66392155974495</v>
      </c>
      <c r="M20" s="20">
        <v>99.802752116946024</v>
      </c>
      <c r="N20" s="22">
        <v>1.2830998710666619</v>
      </c>
      <c r="P20" s="20">
        <v>376.85809141681364</v>
      </c>
      <c r="Q20" s="20">
        <v>109.44277162222913</v>
      </c>
      <c r="R20" s="22">
        <v>2.2740145762008508</v>
      </c>
      <c r="S20" s="52"/>
      <c r="T20" s="20">
        <v>351.84012923134793</v>
      </c>
      <c r="U20" s="20">
        <v>115.51700714627641</v>
      </c>
      <c r="V20" s="22">
        <v>2.9053518258907203</v>
      </c>
      <c r="W20" s="51"/>
      <c r="X20" s="20">
        <v>318.9494388932111</v>
      </c>
      <c r="Y20" s="20">
        <v>119.04981256976627</v>
      </c>
      <c r="Z20" s="22">
        <v>4.0575353482393535</v>
      </c>
      <c r="AA20" s="51"/>
      <c r="AB20" s="20">
        <v>295.7152946206989</v>
      </c>
      <c r="AC20" s="20">
        <v>117.99109148836273</v>
      </c>
      <c r="AD20" s="22">
        <v>5.3988705312227516</v>
      </c>
      <c r="AE20" s="51"/>
      <c r="AF20" s="20">
        <v>259.91437150707742</v>
      </c>
      <c r="AG20" s="20">
        <v>113.25434263114072</v>
      </c>
      <c r="AH20" s="22">
        <v>3.3887575853455454</v>
      </c>
      <c r="AI20" s="21"/>
      <c r="AJ20" s="21">
        <v>253.9268949258136</v>
      </c>
      <c r="AK20" s="21">
        <v>109.63438776948929</v>
      </c>
      <c r="AL20" s="72">
        <v>6.5596481678826128</v>
      </c>
      <c r="AM20" s="69"/>
      <c r="AN20" s="21"/>
      <c r="AO20" s="23"/>
      <c r="AP20" s="21"/>
      <c r="AQ20" s="23"/>
      <c r="AR20" s="12"/>
      <c r="AS20" s="21"/>
      <c r="AT20" s="23"/>
      <c r="AU20" s="21"/>
      <c r="AV20" s="23"/>
      <c r="AW20" s="12"/>
      <c r="AX20" s="21"/>
      <c r="AY20" s="23"/>
      <c r="AZ20" s="21"/>
      <c r="BA20" s="23"/>
      <c r="BB20" s="12"/>
      <c r="BC20" s="21"/>
      <c r="BD20" s="23"/>
      <c r="BE20" s="21"/>
      <c r="BF20" s="23"/>
      <c r="BG20" s="12"/>
      <c r="BH20" s="21"/>
      <c r="BI20" s="23"/>
      <c r="BJ20" s="21"/>
      <c r="BK20" s="23"/>
      <c r="BL20" s="12"/>
      <c r="BM20" s="12"/>
      <c r="BN20" s="12"/>
    </row>
    <row r="21" spans="1:66" x14ac:dyDescent="0.25">
      <c r="A21" s="4">
        <v>10</v>
      </c>
      <c r="B21" s="4" t="s">
        <v>29</v>
      </c>
      <c r="C21" s="20">
        <v>413.58116214939787</v>
      </c>
      <c r="D21" s="20">
        <v>82.448215772833422</v>
      </c>
      <c r="E21" s="11"/>
      <c r="F21" s="20">
        <v>381.85246714095911</v>
      </c>
      <c r="G21" s="20">
        <v>96.777362931886458</v>
      </c>
      <c r="H21" s="21"/>
      <c r="I21" s="20">
        <v>356.26719986356107</v>
      </c>
      <c r="J21" s="20">
        <v>111.34352247019459</v>
      </c>
      <c r="K21" s="20"/>
      <c r="L21" s="20">
        <v>333.24311699794822</v>
      </c>
      <c r="M21" s="20">
        <v>124.14303791997948</v>
      </c>
      <c r="N21" s="22">
        <v>0.56714431264426779</v>
      </c>
      <c r="P21" s="20">
        <v>314.36259696368967</v>
      </c>
      <c r="Q21" s="20">
        <v>137.69614387322741</v>
      </c>
      <c r="R21" s="22">
        <v>1.2834896857919171</v>
      </c>
      <c r="S21" s="52"/>
      <c r="T21" s="20">
        <v>288.67557844896834</v>
      </c>
      <c r="U21" s="20">
        <v>146.29781835182487</v>
      </c>
      <c r="V21" s="22">
        <v>1.6717702758672623</v>
      </c>
      <c r="W21" s="51"/>
      <c r="X21" s="20">
        <v>261.14347021252615</v>
      </c>
      <c r="Y21" s="20">
        <v>153.55599480269009</v>
      </c>
      <c r="Z21" s="22">
        <v>1.8271826134328544</v>
      </c>
      <c r="AA21" s="51"/>
      <c r="AB21" s="20">
        <v>240.88396929539024</v>
      </c>
      <c r="AC21" s="20">
        <v>154.57792572676965</v>
      </c>
      <c r="AD21" s="22">
        <v>2.5998589215514434</v>
      </c>
      <c r="AE21" s="51"/>
      <c r="AF21" s="20">
        <v>213.83591666614331</v>
      </c>
      <c r="AG21" s="20">
        <v>146.90919048276987</v>
      </c>
      <c r="AH21" s="22">
        <v>1.3574770736118875</v>
      </c>
      <c r="AI21" s="21"/>
      <c r="AJ21" s="21">
        <v>205.40840674694249</v>
      </c>
      <c r="AK21" s="21">
        <v>144.2028895274625</v>
      </c>
      <c r="AL21" s="72">
        <v>3.6416351432074698</v>
      </c>
      <c r="AM21" s="69"/>
      <c r="AN21" s="21"/>
      <c r="AO21" s="23"/>
      <c r="AP21" s="21"/>
      <c r="AQ21" s="23"/>
      <c r="AR21" s="12"/>
      <c r="AS21" s="21"/>
      <c r="AT21" s="23"/>
      <c r="AU21" s="21"/>
      <c r="AV21" s="23"/>
      <c r="AW21" s="12"/>
      <c r="AX21" s="21"/>
      <c r="AY21" s="23"/>
      <c r="AZ21" s="21"/>
      <c r="BA21" s="23"/>
      <c r="BB21" s="12"/>
      <c r="BC21" s="21"/>
      <c r="BD21" s="23"/>
      <c r="BE21" s="21"/>
      <c r="BF21" s="23"/>
      <c r="BG21" s="12"/>
      <c r="BH21" s="21"/>
      <c r="BI21" s="23"/>
      <c r="BJ21" s="21"/>
      <c r="BK21" s="23"/>
      <c r="BL21" s="12"/>
      <c r="BM21" s="12"/>
      <c r="BN21" s="12"/>
    </row>
    <row r="22" spans="1:66" x14ac:dyDescent="0.25">
      <c r="A22" s="4">
        <v>12</v>
      </c>
      <c r="B22" s="4" t="s">
        <v>30</v>
      </c>
      <c r="C22" s="20">
        <v>352.6257741310294</v>
      </c>
      <c r="D22" s="20">
        <v>100.67689283857922</v>
      </c>
      <c r="E22" s="11"/>
      <c r="F22" s="20">
        <v>322.31158955827965</v>
      </c>
      <c r="G22" s="20">
        <v>112.85177742106859</v>
      </c>
      <c r="H22" s="21"/>
      <c r="I22" s="20">
        <v>301.98593015597032</v>
      </c>
      <c r="J22" s="20">
        <v>122.26593437764144</v>
      </c>
      <c r="K22" s="20"/>
      <c r="L22" s="20">
        <v>283.42275780038119</v>
      </c>
      <c r="M22" s="20">
        <v>132.1847281930836</v>
      </c>
      <c r="N22" s="22">
        <v>0.64817776133610838</v>
      </c>
      <c r="P22" s="20">
        <v>268.00013267553913</v>
      </c>
      <c r="Q22" s="20">
        <v>142.30996739925268</v>
      </c>
      <c r="R22" s="22">
        <v>1.3660843139498493</v>
      </c>
      <c r="S22" s="52"/>
      <c r="T22" s="20">
        <v>248.94308791816297</v>
      </c>
      <c r="U22" s="20">
        <v>147.38435630094324</v>
      </c>
      <c r="V22" s="22">
        <v>2.3744973498338524</v>
      </c>
      <c r="W22" s="51"/>
      <c r="X22" s="20">
        <v>227.79658008164034</v>
      </c>
      <c r="Y22" s="20">
        <v>151.13088943116449</v>
      </c>
      <c r="Z22" s="22">
        <v>3.4757149536214662</v>
      </c>
      <c r="AA22" s="51"/>
      <c r="AB22" s="20">
        <v>213.77344326009563</v>
      </c>
      <c r="AC22" s="20">
        <v>147.95210635531384</v>
      </c>
      <c r="AD22" s="22">
        <v>4.8080854510812046</v>
      </c>
      <c r="AE22" s="51"/>
      <c r="AF22" s="20">
        <v>190.84845846815128</v>
      </c>
      <c r="AG22" s="20">
        <v>136.08056206737658</v>
      </c>
      <c r="AH22" s="22">
        <v>3.8029223520602482</v>
      </c>
      <c r="AI22" s="21"/>
      <c r="AJ22" s="21">
        <v>186.3065990670238</v>
      </c>
      <c r="AK22" s="21">
        <v>130.64863617850659</v>
      </c>
      <c r="AL22" s="72">
        <v>6.6533363257998595</v>
      </c>
      <c r="AM22" s="69"/>
      <c r="AN22" s="21"/>
      <c r="AO22" s="23"/>
      <c r="AP22" s="21"/>
      <c r="AQ22" s="23"/>
      <c r="AR22" s="12"/>
      <c r="AS22" s="21"/>
      <c r="AT22" s="23"/>
      <c r="AU22" s="21"/>
      <c r="AV22" s="23"/>
      <c r="AW22" s="12"/>
      <c r="AX22" s="21"/>
      <c r="AY22" s="23"/>
      <c r="AZ22" s="21"/>
      <c r="BA22" s="23"/>
      <c r="BB22" s="12"/>
      <c r="BC22" s="21"/>
      <c r="BD22" s="23"/>
      <c r="BE22" s="21"/>
      <c r="BF22" s="23"/>
      <c r="BG22" s="12"/>
      <c r="BH22" s="21"/>
      <c r="BI22" s="23"/>
      <c r="BJ22" s="21"/>
      <c r="BK22" s="23"/>
      <c r="BL22" s="12"/>
      <c r="BM22" s="12"/>
      <c r="BN22" s="12"/>
    </row>
    <row r="23" spans="1:66" x14ac:dyDescent="0.25">
      <c r="A23" s="4">
        <v>13</v>
      </c>
      <c r="B23" s="4" t="s">
        <v>31</v>
      </c>
      <c r="C23" s="20">
        <v>386.87075482968572</v>
      </c>
      <c r="D23" s="20">
        <v>122.00684726674346</v>
      </c>
      <c r="E23" s="11"/>
      <c r="F23" s="20">
        <v>352.44009686738968</v>
      </c>
      <c r="G23" s="20">
        <v>134.87102012888232</v>
      </c>
      <c r="H23" s="21"/>
      <c r="I23" s="20">
        <v>329.43222330710489</v>
      </c>
      <c r="J23" s="20">
        <v>146.68917955793091</v>
      </c>
      <c r="K23" s="20"/>
      <c r="L23" s="20">
        <v>307.84846206784545</v>
      </c>
      <c r="M23" s="20">
        <v>158.53173298132529</v>
      </c>
      <c r="N23" s="22">
        <v>1.0336457765407252</v>
      </c>
      <c r="P23" s="20">
        <v>289.7391080033197</v>
      </c>
      <c r="Q23" s="20">
        <v>167.81704089506897</v>
      </c>
      <c r="R23" s="22">
        <v>1.9291967899030706</v>
      </c>
      <c r="S23" s="52"/>
      <c r="T23" s="20">
        <v>268.17178325747875</v>
      </c>
      <c r="U23" s="20">
        <v>173.77806850671891</v>
      </c>
      <c r="V23" s="22">
        <v>2.726261631979265</v>
      </c>
      <c r="W23" s="51"/>
      <c r="X23" s="20">
        <v>247.26301757016051</v>
      </c>
      <c r="Y23" s="20">
        <v>175.99497157392514</v>
      </c>
      <c r="Z23" s="22">
        <v>4.226759351442742</v>
      </c>
      <c r="AA23" s="51"/>
      <c r="AB23" s="20">
        <v>231.95568993283356</v>
      </c>
      <c r="AC23" s="20">
        <v>171.09598049231397</v>
      </c>
      <c r="AD23" s="22">
        <v>5.9694650782408267</v>
      </c>
      <c r="AE23" s="51"/>
      <c r="AF23" s="20">
        <v>209.38866797645937</v>
      </c>
      <c r="AG23" s="20">
        <v>157.81524518190466</v>
      </c>
      <c r="AH23" s="22">
        <v>5.0281099542266086</v>
      </c>
      <c r="AI23" s="21"/>
      <c r="AJ23" s="21">
        <v>200.31201103940967</v>
      </c>
      <c r="AK23" s="21">
        <v>150.42287447118142</v>
      </c>
      <c r="AL23" s="72">
        <v>8.5270135589234002</v>
      </c>
      <c r="AM23" s="69"/>
      <c r="AN23" s="21"/>
      <c r="AO23" s="23"/>
      <c r="AP23" s="21"/>
      <c r="AQ23" s="23"/>
      <c r="AR23" s="12"/>
      <c r="AS23" s="21"/>
      <c r="AT23" s="23"/>
      <c r="AU23" s="21"/>
      <c r="AV23" s="23"/>
      <c r="AW23" s="12"/>
      <c r="AX23" s="21"/>
      <c r="AY23" s="23"/>
      <c r="AZ23" s="21"/>
      <c r="BA23" s="23"/>
      <c r="BB23" s="12"/>
      <c r="BC23" s="21"/>
      <c r="BD23" s="23"/>
      <c r="BE23" s="21"/>
      <c r="BF23" s="23"/>
      <c r="BG23" s="12"/>
      <c r="BH23" s="21"/>
      <c r="BI23" s="23"/>
      <c r="BJ23" s="21"/>
      <c r="BK23" s="23"/>
      <c r="BL23" s="12"/>
      <c r="BM23" s="12"/>
      <c r="BN23" s="12"/>
    </row>
    <row r="24" spans="1:66" x14ac:dyDescent="0.25">
      <c r="A24" s="4">
        <v>14</v>
      </c>
      <c r="B24" s="4" t="s">
        <v>32</v>
      </c>
      <c r="C24" s="20">
        <v>331.17871495965471</v>
      </c>
      <c r="D24" s="20">
        <v>113.61587679614686</v>
      </c>
      <c r="E24" s="11"/>
      <c r="F24" s="20">
        <v>298.46183249242875</v>
      </c>
      <c r="G24" s="20">
        <v>125.06938472004076</v>
      </c>
      <c r="H24" s="21"/>
      <c r="I24" s="20">
        <v>277.17038294957047</v>
      </c>
      <c r="J24" s="20">
        <v>135.19748302353852</v>
      </c>
      <c r="K24" s="20"/>
      <c r="L24" s="20">
        <v>259.89453653214497</v>
      </c>
      <c r="M24" s="20">
        <v>146.74617561672576</v>
      </c>
      <c r="N24" s="22">
        <v>1.0852631711633123</v>
      </c>
      <c r="P24" s="20">
        <v>243.32676319970943</v>
      </c>
      <c r="Q24" s="20">
        <v>155.4695452936935</v>
      </c>
      <c r="R24" s="22">
        <v>1.6740872386475818</v>
      </c>
      <c r="S24" s="52"/>
      <c r="T24" s="20">
        <v>225.74199338392603</v>
      </c>
      <c r="U24" s="20">
        <v>161.88758862796004</v>
      </c>
      <c r="V24" s="22">
        <v>2.3489646445585799</v>
      </c>
      <c r="W24" s="51"/>
      <c r="X24" s="20">
        <v>207.19547773809745</v>
      </c>
      <c r="Y24" s="20">
        <v>163.02274022919576</v>
      </c>
      <c r="Z24" s="22">
        <v>3.3677249118027381</v>
      </c>
      <c r="AA24" s="51"/>
      <c r="AB24" s="20">
        <v>192.96263597074912</v>
      </c>
      <c r="AC24" s="20">
        <v>156.00592357913379</v>
      </c>
      <c r="AD24" s="22">
        <v>4.8903678401464985</v>
      </c>
      <c r="AE24" s="51"/>
      <c r="AF24" s="20">
        <v>174.1290769339877</v>
      </c>
      <c r="AG24" s="20">
        <v>142.18643225969012</v>
      </c>
      <c r="AH24" s="22">
        <v>3.5992684236806536</v>
      </c>
      <c r="AI24" s="21"/>
      <c r="AJ24" s="21">
        <v>170.86471356604704</v>
      </c>
      <c r="AK24" s="21">
        <v>136.47720258477347</v>
      </c>
      <c r="AL24" s="72">
        <v>7.2093248517826218</v>
      </c>
      <c r="AM24" s="69"/>
      <c r="AN24" s="21"/>
      <c r="AO24" s="23"/>
      <c r="AP24" s="21"/>
      <c r="AQ24" s="23"/>
      <c r="AR24" s="12"/>
      <c r="AS24" s="21"/>
      <c r="AT24" s="23"/>
      <c r="AU24" s="21"/>
      <c r="AV24" s="23"/>
      <c r="AW24" s="12"/>
      <c r="AX24" s="21"/>
      <c r="AY24" s="23"/>
      <c r="AZ24" s="21"/>
      <c r="BA24" s="23"/>
      <c r="BB24" s="12"/>
      <c r="BC24" s="21"/>
      <c r="BD24" s="23"/>
      <c r="BE24" s="21"/>
      <c r="BF24" s="23"/>
      <c r="BG24" s="12"/>
      <c r="BH24" s="21"/>
      <c r="BI24" s="23"/>
      <c r="BJ24" s="21"/>
      <c r="BK24" s="23"/>
      <c r="BL24" s="12"/>
      <c r="BM24" s="12"/>
      <c r="BN24" s="12"/>
    </row>
    <row r="25" spans="1:66" x14ac:dyDescent="0.25">
      <c r="A25" s="4">
        <v>17</v>
      </c>
      <c r="B25" s="4" t="s">
        <v>33</v>
      </c>
      <c r="C25" s="20">
        <v>413.61835908213817</v>
      </c>
      <c r="D25" s="20">
        <v>137.88733378491685</v>
      </c>
      <c r="E25" s="11"/>
      <c r="F25" s="20">
        <v>379.87678537622935</v>
      </c>
      <c r="G25" s="20">
        <v>152.24777099147366</v>
      </c>
      <c r="H25" s="21"/>
      <c r="I25" s="20">
        <v>353.63790872436283</v>
      </c>
      <c r="J25" s="20">
        <v>166.18495629987652</v>
      </c>
      <c r="K25" s="20"/>
      <c r="L25" s="20">
        <v>329.13323725278229</v>
      </c>
      <c r="M25" s="20">
        <v>180.9596069366049</v>
      </c>
      <c r="N25" s="22">
        <v>0.32829036377091286</v>
      </c>
      <c r="P25" s="20">
        <v>308.23257088538446</v>
      </c>
      <c r="Q25" s="20">
        <v>192.41843441915961</v>
      </c>
      <c r="R25" s="22">
        <v>0.64220234535600818</v>
      </c>
      <c r="S25" s="52"/>
      <c r="T25" s="20">
        <v>282.04015729217986</v>
      </c>
      <c r="U25" s="20">
        <v>200.55682517974313</v>
      </c>
      <c r="V25" s="22">
        <v>1.032132895666888</v>
      </c>
      <c r="W25" s="51"/>
      <c r="X25" s="20">
        <v>252.76593187821047</v>
      </c>
      <c r="Y25" s="20">
        <v>205.76511166171949</v>
      </c>
      <c r="Z25" s="22">
        <v>1.7074948507847354</v>
      </c>
      <c r="AA25" s="51"/>
      <c r="AB25" s="20">
        <v>230.94434707199071</v>
      </c>
      <c r="AC25" s="20">
        <v>204.14303787959284</v>
      </c>
      <c r="AD25" s="22">
        <v>2.4984162752973345</v>
      </c>
      <c r="AE25" s="51"/>
      <c r="AF25" s="20">
        <v>199.98982863212515</v>
      </c>
      <c r="AG25" s="20">
        <v>190.42741706079053</v>
      </c>
      <c r="AH25" s="22">
        <v>1.9678866655355487</v>
      </c>
      <c r="AI25" s="21"/>
      <c r="AJ25" s="21">
        <v>195.0062053482543</v>
      </c>
      <c r="AK25" s="21">
        <v>188.24617525329191</v>
      </c>
      <c r="AL25" s="72">
        <v>3.8566906061354889</v>
      </c>
      <c r="AM25" s="69"/>
      <c r="AN25" s="21"/>
      <c r="AO25" s="23"/>
      <c r="AP25" s="21"/>
      <c r="AQ25" s="23"/>
      <c r="AR25" s="12"/>
      <c r="AS25" s="21"/>
      <c r="AT25" s="23"/>
      <c r="AU25" s="21"/>
      <c r="AV25" s="23"/>
      <c r="AW25" s="12"/>
      <c r="AX25" s="21"/>
      <c r="AY25" s="23"/>
      <c r="AZ25" s="21"/>
      <c r="BA25" s="23"/>
      <c r="BB25" s="12"/>
      <c r="BC25" s="21"/>
      <c r="BD25" s="23"/>
      <c r="BE25" s="21"/>
      <c r="BF25" s="23"/>
      <c r="BG25" s="12"/>
      <c r="BH25" s="21"/>
      <c r="BI25" s="23"/>
      <c r="BJ25" s="21"/>
      <c r="BK25" s="23"/>
      <c r="BL25" s="12"/>
      <c r="BM25" s="12"/>
      <c r="BN25" s="12"/>
    </row>
    <row r="26" spans="1:66" x14ac:dyDescent="0.25">
      <c r="A26" s="4">
        <v>18</v>
      </c>
      <c r="B26" s="4" t="s">
        <v>34</v>
      </c>
      <c r="C26" s="20">
        <v>378.35928883083272</v>
      </c>
      <c r="D26" s="20">
        <v>104.97132222803569</v>
      </c>
      <c r="E26" s="11"/>
      <c r="F26" s="20">
        <v>346.78116631937871</v>
      </c>
      <c r="G26" s="20">
        <v>120.58833303515677</v>
      </c>
      <c r="H26" s="21"/>
      <c r="I26" s="20">
        <v>315.10629621183415</v>
      </c>
      <c r="J26" s="20">
        <v>132.49167648500483</v>
      </c>
      <c r="K26" s="20"/>
      <c r="L26" s="20">
        <v>292.60377388016087</v>
      </c>
      <c r="M26" s="20">
        <v>147.85654218776855</v>
      </c>
      <c r="N26" s="22">
        <v>0.43964956168998587</v>
      </c>
      <c r="P26" s="20">
        <v>273.83404565759861</v>
      </c>
      <c r="Q26" s="20">
        <v>161.60167369945538</v>
      </c>
      <c r="R26" s="22">
        <v>0.7992329761411</v>
      </c>
      <c r="S26" s="52"/>
      <c r="T26" s="20">
        <v>249.89716577251599</v>
      </c>
      <c r="U26" s="20">
        <v>168.50312159667047</v>
      </c>
      <c r="V26" s="22">
        <v>1.1332909513740657</v>
      </c>
      <c r="W26" s="51"/>
      <c r="X26" s="20">
        <v>225.94993227003215</v>
      </c>
      <c r="Y26" s="20">
        <v>171.90965515916392</v>
      </c>
      <c r="Z26" s="22">
        <v>1.8145806552055384</v>
      </c>
      <c r="AA26" s="51"/>
      <c r="AB26" s="20">
        <v>207.12652256806527</v>
      </c>
      <c r="AC26" s="20">
        <v>167.22881534234523</v>
      </c>
      <c r="AD26" s="22">
        <v>2.4856149937301812</v>
      </c>
      <c r="AE26" s="51"/>
      <c r="AF26" s="20">
        <v>182.89212330765582</v>
      </c>
      <c r="AG26" s="20">
        <v>156.04510059696122</v>
      </c>
      <c r="AH26" s="22">
        <v>2.0731826014425199</v>
      </c>
      <c r="AI26" s="21"/>
      <c r="AJ26" s="21">
        <v>177.67261708139819</v>
      </c>
      <c r="AK26" s="21">
        <v>153.32895600097774</v>
      </c>
      <c r="AL26" s="72">
        <v>4.4716483076672375</v>
      </c>
      <c r="AM26" s="69"/>
      <c r="AN26" s="21"/>
      <c r="AO26" s="23"/>
      <c r="AP26" s="21"/>
      <c r="AQ26" s="23"/>
      <c r="AR26" s="12"/>
      <c r="AS26" s="21"/>
      <c r="AT26" s="23"/>
      <c r="AU26" s="21"/>
      <c r="AV26" s="23"/>
      <c r="AW26" s="12"/>
      <c r="AX26" s="21"/>
      <c r="AY26" s="23"/>
      <c r="AZ26" s="21"/>
      <c r="BA26" s="23"/>
      <c r="BB26" s="12"/>
      <c r="BC26" s="21"/>
      <c r="BD26" s="23"/>
      <c r="BE26" s="21"/>
      <c r="BF26" s="23"/>
      <c r="BG26" s="12"/>
      <c r="BH26" s="21"/>
      <c r="BI26" s="23"/>
      <c r="BJ26" s="21"/>
      <c r="BK26" s="23"/>
      <c r="BL26" s="12"/>
      <c r="BM26" s="12"/>
      <c r="BN26" s="12"/>
    </row>
    <row r="27" spans="1:66" x14ac:dyDescent="0.25">
      <c r="A27" s="4">
        <v>19</v>
      </c>
      <c r="B27" s="4" t="s">
        <v>35</v>
      </c>
      <c r="C27" s="20">
        <v>372.61369860071312</v>
      </c>
      <c r="D27" s="20">
        <v>100.35103348837573</v>
      </c>
      <c r="E27" s="11"/>
      <c r="F27" s="20">
        <v>341.3964521744175</v>
      </c>
      <c r="G27" s="20">
        <v>114.91530380353863</v>
      </c>
      <c r="H27" s="21"/>
      <c r="I27" s="20">
        <v>315.12488886593997</v>
      </c>
      <c r="J27" s="20">
        <v>128.42166655957163</v>
      </c>
      <c r="K27" s="20"/>
      <c r="L27" s="20">
        <v>296.6180332038644</v>
      </c>
      <c r="M27" s="20">
        <v>142.70335000908554</v>
      </c>
      <c r="N27" s="22">
        <v>0.35536421281364045</v>
      </c>
      <c r="P27" s="20">
        <v>276.82233344697107</v>
      </c>
      <c r="Q27" s="20">
        <v>155.22274041134378</v>
      </c>
      <c r="R27" s="22">
        <v>0.82132034990446934</v>
      </c>
      <c r="S27" s="52"/>
      <c r="T27" s="20">
        <v>252.94521811780527</v>
      </c>
      <c r="U27" s="20">
        <v>165.6617462797949</v>
      </c>
      <c r="V27" s="22">
        <v>1.3404803091427642</v>
      </c>
      <c r="W27" s="51"/>
      <c r="X27" s="20">
        <v>227.69770026874346</v>
      </c>
      <c r="Y27" s="20">
        <v>170.78041538967807</v>
      </c>
      <c r="Z27" s="22">
        <v>2.0380545421305691</v>
      </c>
      <c r="AA27" s="51"/>
      <c r="AB27" s="20">
        <v>209.43901668516946</v>
      </c>
      <c r="AC27" s="20">
        <v>167.97917571126931</v>
      </c>
      <c r="AD27" s="22">
        <v>2.7192658851955858</v>
      </c>
      <c r="AE27" s="51"/>
      <c r="AF27" s="20">
        <v>184.67040042852815</v>
      </c>
      <c r="AG27" s="20">
        <v>155.35183626112803</v>
      </c>
      <c r="AH27" s="22">
        <v>2.0942087631840942</v>
      </c>
      <c r="AI27" s="21"/>
      <c r="AJ27" s="21">
        <v>179.70310628074756</v>
      </c>
      <c r="AK27" s="21">
        <v>151.6648647287044</v>
      </c>
      <c r="AL27" s="72">
        <v>4.0824330725319484</v>
      </c>
      <c r="AM27" s="69"/>
      <c r="AN27" s="21"/>
      <c r="AO27" s="23"/>
      <c r="AP27" s="21"/>
      <c r="AQ27" s="23"/>
      <c r="AR27" s="12"/>
      <c r="AS27" s="21"/>
      <c r="AT27" s="23"/>
      <c r="AU27" s="21"/>
      <c r="AV27" s="23"/>
      <c r="AW27" s="12"/>
      <c r="AX27" s="21"/>
      <c r="AY27" s="23"/>
      <c r="AZ27" s="21"/>
      <c r="BA27" s="23"/>
      <c r="BB27" s="12"/>
      <c r="BC27" s="21"/>
      <c r="BD27" s="23"/>
      <c r="BE27" s="21"/>
      <c r="BF27" s="23"/>
      <c r="BG27" s="12"/>
      <c r="BH27" s="21"/>
      <c r="BI27" s="23"/>
      <c r="BJ27" s="21"/>
      <c r="BK27" s="23"/>
      <c r="BL27" s="12"/>
      <c r="BM27" s="12"/>
      <c r="BN27" s="12"/>
    </row>
    <row r="28" spans="1:66" x14ac:dyDescent="0.25">
      <c r="A28" s="4">
        <v>20</v>
      </c>
      <c r="B28" s="4" t="s">
        <v>36</v>
      </c>
      <c r="C28" s="20">
        <v>433.00193140578699</v>
      </c>
      <c r="D28" s="20">
        <v>126.83074077987112</v>
      </c>
      <c r="E28" s="11"/>
      <c r="F28" s="20">
        <v>400.98222325507544</v>
      </c>
      <c r="G28" s="20">
        <v>142.8670344979395</v>
      </c>
      <c r="H28" s="21"/>
      <c r="I28" s="20">
        <v>375.73946691914205</v>
      </c>
      <c r="J28" s="20">
        <v>158.03373193215472</v>
      </c>
      <c r="K28" s="20"/>
      <c r="L28" s="20">
        <v>351.67359734563723</v>
      </c>
      <c r="M28" s="20">
        <v>173.64574166815123</v>
      </c>
      <c r="N28" s="22">
        <v>0.44517071293690097</v>
      </c>
      <c r="P28" s="20">
        <v>328.91962247348727</v>
      </c>
      <c r="Q28" s="20">
        <v>188.47556037708566</v>
      </c>
      <c r="R28" s="22">
        <v>0.77683499151804136</v>
      </c>
      <c r="S28" s="52"/>
      <c r="T28" s="20">
        <v>302.45071592981373</v>
      </c>
      <c r="U28" s="20">
        <v>198.43217975337507</v>
      </c>
      <c r="V28" s="22">
        <v>1.0635091163015362</v>
      </c>
      <c r="W28" s="51"/>
      <c r="X28" s="20">
        <v>274.88912973931582</v>
      </c>
      <c r="Y28" s="20">
        <v>206.31373191900047</v>
      </c>
      <c r="Z28" s="22">
        <v>1.601819249235229</v>
      </c>
      <c r="AA28" s="51"/>
      <c r="AB28" s="20">
        <v>254.21514820966311</v>
      </c>
      <c r="AC28" s="20">
        <v>206.88695587484145</v>
      </c>
      <c r="AD28" s="22">
        <v>2.5933045987595333</v>
      </c>
      <c r="AE28" s="51"/>
      <c r="AF28" s="20">
        <v>219.82204877624869</v>
      </c>
      <c r="AG28" s="20">
        <v>197.47353036523094</v>
      </c>
      <c r="AH28" s="22">
        <v>1.8404671111404647</v>
      </c>
      <c r="AI28" s="21"/>
      <c r="AJ28" s="21">
        <v>213.75786547480297</v>
      </c>
      <c r="AK28" s="21">
        <v>195.79869761141634</v>
      </c>
      <c r="AL28" s="72">
        <v>3.817787202380952</v>
      </c>
      <c r="AM28" s="69"/>
      <c r="AN28" s="21"/>
      <c r="AO28" s="23"/>
      <c r="AP28" s="21"/>
      <c r="AQ28" s="23"/>
      <c r="AR28" s="12"/>
      <c r="AS28" s="21"/>
      <c r="AT28" s="23"/>
      <c r="AU28" s="21"/>
      <c r="AV28" s="23"/>
      <c r="AW28" s="12"/>
      <c r="AX28" s="21"/>
      <c r="AY28" s="23"/>
      <c r="AZ28" s="21"/>
      <c r="BA28" s="23"/>
      <c r="BB28" s="12"/>
      <c r="BC28" s="21"/>
      <c r="BD28" s="23"/>
      <c r="BE28" s="21"/>
      <c r="BF28" s="23"/>
      <c r="BG28" s="12"/>
      <c r="BH28" s="21"/>
      <c r="BI28" s="23"/>
      <c r="BJ28" s="21"/>
      <c r="BK28" s="23"/>
      <c r="BL28" s="12"/>
      <c r="BM28" s="12"/>
      <c r="BN28" s="12"/>
    </row>
    <row r="29" spans="1:66" x14ac:dyDescent="0.25">
      <c r="A29" s="4">
        <v>21</v>
      </c>
      <c r="B29" s="4" t="s">
        <v>37</v>
      </c>
      <c r="C29" s="20">
        <v>404.97199999638241</v>
      </c>
      <c r="D29" s="20">
        <v>110.80378069639143</v>
      </c>
      <c r="E29" s="11"/>
      <c r="F29" s="20">
        <v>372.86872180876151</v>
      </c>
      <c r="G29" s="20">
        <v>125.63302470322643</v>
      </c>
      <c r="H29" s="21"/>
      <c r="I29" s="20">
        <v>349.48378105848786</v>
      </c>
      <c r="J29" s="20">
        <v>139.15741145658285</v>
      </c>
      <c r="K29" s="20"/>
      <c r="L29" s="20">
        <v>326.94303803988953</v>
      </c>
      <c r="M29" s="20">
        <v>153.51918025546902</v>
      </c>
      <c r="N29" s="22">
        <v>0.84131312349562259</v>
      </c>
      <c r="P29" s="20">
        <v>305.02098540261659</v>
      </c>
      <c r="Q29" s="20">
        <v>167.23054783680513</v>
      </c>
      <c r="R29" s="22">
        <v>1.2102480076068391</v>
      </c>
      <c r="S29" s="52"/>
      <c r="T29" s="20">
        <v>279.41346835700296</v>
      </c>
      <c r="U29" s="20">
        <v>178.05560580194614</v>
      </c>
      <c r="V29" s="22">
        <v>1.2615926233500476</v>
      </c>
      <c r="W29" s="51"/>
      <c r="X29" s="20">
        <v>250.43421193509752</v>
      </c>
      <c r="Y29" s="20">
        <v>183.63401109640748</v>
      </c>
      <c r="Z29" s="22">
        <v>1.6890583207343601</v>
      </c>
      <c r="AA29" s="51"/>
      <c r="AB29" s="20">
        <v>229.16113541431022</v>
      </c>
      <c r="AC29" s="20">
        <v>179.69360377680252</v>
      </c>
      <c r="AD29" s="22">
        <v>2.6973954053310969</v>
      </c>
      <c r="AE29" s="51"/>
      <c r="AF29" s="20">
        <v>201.03268736679982</v>
      </c>
      <c r="AG29" s="20">
        <v>170.61160783781997</v>
      </c>
      <c r="AH29" s="22">
        <v>1.7385517659779368</v>
      </c>
      <c r="AI29" s="21"/>
      <c r="AJ29" s="21">
        <v>194.06171775095714</v>
      </c>
      <c r="AK29" s="21">
        <v>169.44003922692625</v>
      </c>
      <c r="AL29" s="72">
        <v>3.6910622676644498</v>
      </c>
      <c r="AM29" s="69"/>
      <c r="AN29" s="21"/>
      <c r="AO29" s="23"/>
      <c r="AP29" s="21"/>
      <c r="AQ29" s="23"/>
      <c r="AR29" s="12"/>
      <c r="AS29" s="21"/>
      <c r="AT29" s="23"/>
      <c r="AU29" s="21"/>
      <c r="AV29" s="23"/>
      <c r="AW29" s="12"/>
      <c r="AX29" s="21"/>
      <c r="AY29" s="23"/>
      <c r="AZ29" s="21"/>
      <c r="BA29" s="23"/>
      <c r="BB29" s="12"/>
      <c r="BC29" s="21"/>
      <c r="BD29" s="23"/>
      <c r="BE29" s="21"/>
      <c r="BF29" s="23"/>
      <c r="BG29" s="12"/>
      <c r="BH29" s="21"/>
      <c r="BI29" s="23"/>
      <c r="BJ29" s="21"/>
      <c r="BK29" s="23"/>
      <c r="BL29" s="12"/>
      <c r="BM29" s="12"/>
      <c r="BN29" s="12"/>
    </row>
    <row r="30" spans="1:66" x14ac:dyDescent="0.25">
      <c r="A30" s="4">
        <v>22</v>
      </c>
      <c r="B30" s="4" t="s">
        <v>38</v>
      </c>
      <c r="C30" s="20">
        <v>393.91899771864058</v>
      </c>
      <c r="D30" s="20">
        <v>137.50777664995599</v>
      </c>
      <c r="E30" s="11"/>
      <c r="F30" s="20">
        <v>362.38682327901506</v>
      </c>
      <c r="G30" s="20">
        <v>153.50045553356009</v>
      </c>
      <c r="H30" s="21"/>
      <c r="I30" s="20">
        <v>338.02564198577591</v>
      </c>
      <c r="J30" s="20">
        <v>168.26099784745315</v>
      </c>
      <c r="K30" s="20"/>
      <c r="L30" s="20">
        <v>315.37929322750631</v>
      </c>
      <c r="M30" s="20">
        <v>182.21500839595817</v>
      </c>
      <c r="N30" s="22">
        <v>0.45237815411848586</v>
      </c>
      <c r="P30" s="20">
        <v>293.46455154937854</v>
      </c>
      <c r="Q30" s="20">
        <v>197.74099823720957</v>
      </c>
      <c r="R30" s="22">
        <v>0.81908109244040384</v>
      </c>
      <c r="S30" s="52"/>
      <c r="T30" s="20">
        <v>265.90743372916012</v>
      </c>
      <c r="U30" s="20">
        <v>206.70587782895566</v>
      </c>
      <c r="V30" s="22">
        <v>1.0157950671387861</v>
      </c>
      <c r="W30" s="51"/>
      <c r="X30" s="20">
        <v>236.67771419372718</v>
      </c>
      <c r="Y30" s="20">
        <v>216.0988508330073</v>
      </c>
      <c r="Z30" s="22">
        <v>1.5696514777321335</v>
      </c>
      <c r="AA30" s="51"/>
      <c r="AB30" s="20">
        <v>215.23536280055424</v>
      </c>
      <c r="AC30" s="20">
        <v>215.35672721900727</v>
      </c>
      <c r="AD30" s="22">
        <v>2.0707820482516914</v>
      </c>
      <c r="AE30" s="51"/>
      <c r="AF30" s="20">
        <v>188.02439024699282</v>
      </c>
      <c r="AG30" s="20">
        <v>202.48306945063209</v>
      </c>
      <c r="AH30" s="22">
        <v>1.417626388133882</v>
      </c>
      <c r="AI30" s="21"/>
      <c r="AJ30" s="21">
        <v>181.20584881740157</v>
      </c>
      <c r="AK30" s="21">
        <v>201.02119394942017</v>
      </c>
      <c r="AL30" s="72">
        <v>3.2864848735504162</v>
      </c>
      <c r="AM30" s="69"/>
      <c r="AN30" s="21"/>
      <c r="AO30" s="23"/>
      <c r="AP30" s="21"/>
      <c r="AQ30" s="23"/>
      <c r="AR30" s="12"/>
      <c r="AS30" s="21"/>
      <c r="AT30" s="23"/>
      <c r="AU30" s="21"/>
      <c r="AV30" s="23"/>
      <c r="AW30" s="12"/>
      <c r="AX30" s="21"/>
      <c r="AY30" s="23"/>
      <c r="AZ30" s="21"/>
      <c r="BA30" s="23"/>
      <c r="BB30" s="12"/>
      <c r="BC30" s="21"/>
      <c r="BD30" s="23"/>
      <c r="BE30" s="21"/>
      <c r="BF30" s="23"/>
      <c r="BG30" s="12"/>
      <c r="BH30" s="21"/>
      <c r="BI30" s="23"/>
      <c r="BJ30" s="21"/>
      <c r="BK30" s="23"/>
      <c r="BL30" s="12"/>
      <c r="BM30" s="12"/>
      <c r="BN30" s="12"/>
    </row>
    <row r="31" spans="1:66" x14ac:dyDescent="0.25">
      <c r="A31" s="4">
        <v>23</v>
      </c>
      <c r="B31" s="4" t="s">
        <v>39</v>
      </c>
      <c r="C31" s="20">
        <v>437.18048786732936</v>
      </c>
      <c r="D31" s="20">
        <v>160.71317319476486</v>
      </c>
      <c r="E31" s="11"/>
      <c r="F31" s="20">
        <v>407.22005398109593</v>
      </c>
      <c r="G31" s="20">
        <v>174.73273592881685</v>
      </c>
      <c r="H31" s="21"/>
      <c r="I31" s="20">
        <v>383.99753127666298</v>
      </c>
      <c r="J31" s="20">
        <v>190.3993256438616</v>
      </c>
      <c r="K31" s="20"/>
      <c r="L31" s="20">
        <v>361.28000095935329</v>
      </c>
      <c r="M31" s="20">
        <v>204.62271701436671</v>
      </c>
      <c r="N31" s="22">
        <v>1.4533557706673796</v>
      </c>
      <c r="P31" s="20">
        <v>336.36190570332718</v>
      </c>
      <c r="Q31" s="20">
        <v>219.28353114378373</v>
      </c>
      <c r="R31" s="22">
        <v>2.4720210405687739</v>
      </c>
      <c r="S31" s="52"/>
      <c r="T31" s="20">
        <v>308.63235185642037</v>
      </c>
      <c r="U31" s="20">
        <v>233.15607157394842</v>
      </c>
      <c r="V31" s="22">
        <v>2.5462907441100286</v>
      </c>
      <c r="W31" s="51"/>
      <c r="X31" s="20">
        <v>278.42153631791831</v>
      </c>
      <c r="Y31" s="20">
        <v>240.14908060993804</v>
      </c>
      <c r="Z31" s="22">
        <v>3.1895433462005753</v>
      </c>
      <c r="AA31" s="51"/>
      <c r="AB31" s="20">
        <v>246.62448520624037</v>
      </c>
      <c r="AC31" s="20">
        <v>236.92995282982778</v>
      </c>
      <c r="AD31" s="22">
        <v>3.6807774088158105</v>
      </c>
      <c r="AE31" s="51"/>
      <c r="AF31" s="20">
        <v>213.63442068760301</v>
      </c>
      <c r="AG31" s="20">
        <v>225.33984009338948</v>
      </c>
      <c r="AH31" s="22">
        <v>2.8391377723860103</v>
      </c>
      <c r="AI31" s="21"/>
      <c r="AJ31" s="21">
        <v>208.58367287191726</v>
      </c>
      <c r="AK31" s="21">
        <v>227.17616491267947</v>
      </c>
      <c r="AL31" s="72">
        <v>4.9235344470962614</v>
      </c>
      <c r="AM31" s="69"/>
      <c r="AN31" s="21"/>
      <c r="AO31" s="23"/>
      <c r="AP31" s="21"/>
      <c r="AQ31" s="23"/>
      <c r="AR31" s="12"/>
      <c r="AS31" s="21"/>
      <c r="AT31" s="23"/>
      <c r="AU31" s="21"/>
      <c r="AV31" s="23"/>
      <c r="AW31" s="12"/>
      <c r="AX31" s="21"/>
      <c r="AY31" s="23"/>
      <c r="AZ31" s="21"/>
      <c r="BA31" s="23"/>
      <c r="BB31" s="12"/>
      <c r="BC31" s="21"/>
      <c r="BD31" s="23"/>
      <c r="BE31" s="21"/>
      <c r="BF31" s="23"/>
      <c r="BG31" s="12"/>
      <c r="BH31" s="21"/>
      <c r="BI31" s="23"/>
      <c r="BJ31" s="21"/>
      <c r="BK31" s="23"/>
      <c r="BL31" s="12"/>
      <c r="BM31" s="12"/>
      <c r="BN31" s="12"/>
    </row>
    <row r="32" spans="1:66" x14ac:dyDescent="0.25">
      <c r="A32" s="4">
        <v>24</v>
      </c>
      <c r="B32" s="4" t="s">
        <v>40</v>
      </c>
      <c r="C32" s="20">
        <v>357.48118082709084</v>
      </c>
      <c r="D32" s="20">
        <v>132.51193694144069</v>
      </c>
      <c r="E32" s="11"/>
      <c r="F32" s="20">
        <v>332.59359332439163</v>
      </c>
      <c r="G32" s="20">
        <v>144.68935000574825</v>
      </c>
      <c r="H32" s="21"/>
      <c r="I32" s="20">
        <v>311.87260744540856</v>
      </c>
      <c r="J32" s="20">
        <v>156.75769235434348</v>
      </c>
      <c r="K32" s="20"/>
      <c r="L32" s="20">
        <v>290.87258018316743</v>
      </c>
      <c r="M32" s="20">
        <v>168.47107928781716</v>
      </c>
      <c r="N32" s="22">
        <v>0.39241815512322448</v>
      </c>
      <c r="P32" s="20">
        <v>273.96175538806506</v>
      </c>
      <c r="Q32" s="20">
        <v>181.44032018993423</v>
      </c>
      <c r="R32" s="22">
        <v>0.77456013642102084</v>
      </c>
      <c r="S32" s="52"/>
      <c r="T32" s="20">
        <v>250.40920979729981</v>
      </c>
      <c r="U32" s="20">
        <v>186.38040944840799</v>
      </c>
      <c r="V32" s="22">
        <v>1.2832057678974793</v>
      </c>
      <c r="W32" s="51"/>
      <c r="X32" s="20">
        <v>228.30917226268178</v>
      </c>
      <c r="Y32" s="20">
        <v>190.79151773265073</v>
      </c>
      <c r="Z32" s="22">
        <v>1.8826455544277914</v>
      </c>
      <c r="AA32" s="51"/>
      <c r="AB32" s="20">
        <v>209.59692659624994</v>
      </c>
      <c r="AC32" s="20">
        <v>187.45539956409851</v>
      </c>
      <c r="AD32" s="22">
        <v>2.5189321922826293</v>
      </c>
      <c r="AE32" s="51"/>
      <c r="AF32" s="20">
        <v>180.78154303125686</v>
      </c>
      <c r="AG32" s="20">
        <v>174.84209617890343</v>
      </c>
      <c r="AH32" s="22">
        <v>1.9510381560647099</v>
      </c>
      <c r="AI32" s="21"/>
      <c r="AJ32" s="21">
        <v>174.29532034345141</v>
      </c>
      <c r="AK32" s="21">
        <v>172.47427214664413</v>
      </c>
      <c r="AL32" s="72">
        <v>4.0566165411617332</v>
      </c>
      <c r="AM32" s="69"/>
      <c r="AN32" s="21"/>
      <c r="AO32" s="23"/>
      <c r="AP32" s="21"/>
      <c r="AQ32" s="23"/>
      <c r="AR32" s="12"/>
      <c r="AS32" s="21"/>
      <c r="AT32" s="23"/>
      <c r="AU32" s="21"/>
      <c r="AV32" s="23"/>
      <c r="AW32" s="12"/>
      <c r="AX32" s="21"/>
      <c r="AY32" s="23"/>
      <c r="AZ32" s="21"/>
      <c r="BA32" s="23"/>
      <c r="BB32" s="12"/>
      <c r="BC32" s="21"/>
      <c r="BD32" s="23"/>
      <c r="BE32" s="21"/>
      <c r="BF32" s="23"/>
      <c r="BG32" s="12"/>
      <c r="BH32" s="21"/>
      <c r="BI32" s="23"/>
      <c r="BJ32" s="21"/>
      <c r="BK32" s="23"/>
      <c r="BL32" s="12"/>
      <c r="BM32" s="12"/>
      <c r="BN32" s="12"/>
    </row>
    <row r="33" spans="1:66" x14ac:dyDescent="0.25">
      <c r="A33" s="4">
        <v>25</v>
      </c>
      <c r="B33" s="4" t="s">
        <v>41</v>
      </c>
      <c r="C33" s="20">
        <v>378.38905689041957</v>
      </c>
      <c r="D33" s="20">
        <v>181.71689238296022</v>
      </c>
      <c r="E33" s="11"/>
      <c r="F33" s="20">
        <v>349.06498507606278</v>
      </c>
      <c r="G33" s="20">
        <v>196.95839038742912</v>
      </c>
      <c r="H33" s="21"/>
      <c r="I33" s="20">
        <v>325.51773123066022</v>
      </c>
      <c r="J33" s="20">
        <v>212.2400683161936</v>
      </c>
      <c r="K33" s="20"/>
      <c r="L33" s="20">
        <v>304.02330152270048</v>
      </c>
      <c r="M33" s="20">
        <v>226.89888148148148</v>
      </c>
      <c r="N33" s="22">
        <v>0.16010575664805812</v>
      </c>
      <c r="P33" s="20">
        <v>283.62476574650543</v>
      </c>
      <c r="Q33" s="20">
        <v>237.62655172110644</v>
      </c>
      <c r="R33" s="22">
        <v>0.35202960686684304</v>
      </c>
      <c r="S33" s="52"/>
      <c r="T33" s="20">
        <v>261.95051649231237</v>
      </c>
      <c r="U33" s="20">
        <v>243.60662298450521</v>
      </c>
      <c r="V33" s="22">
        <v>0.67117241763799351</v>
      </c>
      <c r="W33" s="51"/>
      <c r="X33" s="20">
        <v>236.59851190381113</v>
      </c>
      <c r="Y33" s="20">
        <v>246.87178499265247</v>
      </c>
      <c r="Z33" s="22">
        <v>1.1154579872536179</v>
      </c>
      <c r="AA33" s="51"/>
      <c r="AB33" s="20">
        <v>216.46830432402191</v>
      </c>
      <c r="AC33" s="20">
        <v>242.65116596331376</v>
      </c>
      <c r="AD33" s="22">
        <v>1.7992792830595854</v>
      </c>
      <c r="AE33" s="51"/>
      <c r="AF33" s="20">
        <v>186.26673761561233</v>
      </c>
      <c r="AG33" s="20">
        <v>226.67500231925624</v>
      </c>
      <c r="AH33" s="22">
        <v>1.6549085876570704</v>
      </c>
      <c r="AI33" s="21"/>
      <c r="AJ33" s="21">
        <v>180.07247960250001</v>
      </c>
      <c r="AK33" s="21">
        <v>226.71248096380137</v>
      </c>
      <c r="AL33" s="72">
        <v>4.137809101501035</v>
      </c>
      <c r="AM33" s="69"/>
      <c r="AN33" s="21"/>
      <c r="AO33" s="23"/>
      <c r="AP33" s="21"/>
      <c r="AQ33" s="23"/>
      <c r="AR33" s="12"/>
      <c r="AS33" s="21"/>
      <c r="AT33" s="23"/>
      <c r="AU33" s="21"/>
      <c r="AV33" s="23"/>
      <c r="AW33" s="12"/>
      <c r="AX33" s="21"/>
      <c r="AY33" s="23"/>
      <c r="AZ33" s="21"/>
      <c r="BA33" s="23"/>
      <c r="BB33" s="12"/>
      <c r="BC33" s="21"/>
      <c r="BD33" s="23"/>
      <c r="BE33" s="21"/>
      <c r="BF33" s="23"/>
      <c r="BG33" s="12"/>
      <c r="BH33" s="21"/>
      <c r="BI33" s="23"/>
      <c r="BJ33" s="21"/>
      <c r="BK33" s="23"/>
      <c r="BL33" s="12"/>
      <c r="BM33" s="12"/>
      <c r="BN33" s="12"/>
    </row>
    <row r="34" spans="1:66" x14ac:dyDescent="0.25">
      <c r="A34" s="4">
        <v>114</v>
      </c>
      <c r="B34" s="4" t="s">
        <v>42</v>
      </c>
      <c r="C34" s="20">
        <v>301.81043117593435</v>
      </c>
      <c r="D34" s="20">
        <v>83.230506294808933</v>
      </c>
      <c r="E34" s="11"/>
      <c r="F34" s="20">
        <v>269.05261634369111</v>
      </c>
      <c r="G34" s="20">
        <v>90.627619194896823</v>
      </c>
      <c r="H34" s="21"/>
      <c r="I34" s="20">
        <v>255.08827834656972</v>
      </c>
      <c r="J34" s="20">
        <v>105.9780523634102</v>
      </c>
      <c r="K34" s="20"/>
      <c r="L34" s="20">
        <v>234.51826175097824</v>
      </c>
      <c r="M34" s="20">
        <v>116.49773195511763</v>
      </c>
      <c r="N34" s="22">
        <v>0.53902878223563244</v>
      </c>
      <c r="P34" s="20">
        <v>223.27358774500823</v>
      </c>
      <c r="Q34" s="20">
        <v>129.87745846308849</v>
      </c>
      <c r="R34" s="22">
        <v>2.3402235528485069</v>
      </c>
      <c r="S34" s="52"/>
      <c r="T34" s="20">
        <v>199.65202002562199</v>
      </c>
      <c r="U34" s="20">
        <v>137.75436987840783</v>
      </c>
      <c r="V34" s="22">
        <v>2.5418439529813681</v>
      </c>
      <c r="W34" s="51"/>
      <c r="X34" s="20">
        <v>180.77352155210448</v>
      </c>
      <c r="Y34" s="20">
        <v>137.80906361951821</v>
      </c>
      <c r="Z34" s="22">
        <v>4.7250681637695227</v>
      </c>
      <c r="AA34" s="51"/>
      <c r="AB34" s="20">
        <v>170.83921135239734</v>
      </c>
      <c r="AC34" s="20">
        <v>131.02102545689101</v>
      </c>
      <c r="AD34" s="22">
        <v>9.7214077402709087</v>
      </c>
      <c r="AE34" s="51"/>
      <c r="AF34" s="20">
        <v>151.23639642751198</v>
      </c>
      <c r="AG34" s="20">
        <v>117.50647732762638</v>
      </c>
      <c r="AH34" s="22">
        <v>11.840350383523329</v>
      </c>
      <c r="AI34" s="21"/>
      <c r="AJ34" s="21">
        <v>148.9866879612546</v>
      </c>
      <c r="AK34" s="21">
        <v>111.34004937520966</v>
      </c>
      <c r="AL34" s="73">
        <v>17.244071746058371</v>
      </c>
      <c r="AM34" s="69"/>
      <c r="AN34" s="21"/>
      <c r="AO34" s="23"/>
      <c r="AP34" s="21"/>
      <c r="AQ34" s="23"/>
      <c r="AR34" s="21"/>
      <c r="AS34" s="21"/>
      <c r="AT34" s="23"/>
      <c r="AU34" s="21"/>
      <c r="AV34" s="23"/>
      <c r="AW34" s="12"/>
      <c r="AX34" s="21"/>
      <c r="AY34" s="23"/>
      <c r="AZ34" s="21"/>
      <c r="BA34" s="23"/>
      <c r="BB34" s="12"/>
      <c r="BC34" s="21"/>
      <c r="BD34" s="23"/>
      <c r="BE34" s="21"/>
      <c r="BF34" s="23"/>
      <c r="BG34" s="12"/>
      <c r="BH34" s="21"/>
      <c r="BI34" s="23"/>
      <c r="BJ34" s="21"/>
      <c r="BK34" s="23"/>
      <c r="BL34" s="12"/>
      <c r="BM34" s="12"/>
      <c r="BN34" s="12"/>
    </row>
    <row r="35" spans="1:66" x14ac:dyDescent="0.25">
      <c r="A35" s="4">
        <v>115</v>
      </c>
      <c r="B35" s="4" t="s">
        <v>43</v>
      </c>
      <c r="C35" s="20">
        <v>361.42141014534604</v>
      </c>
      <c r="D35" s="20">
        <v>93.947194275997049</v>
      </c>
      <c r="E35" s="11"/>
      <c r="F35" s="20">
        <v>329.91746512955507</v>
      </c>
      <c r="G35" s="20">
        <v>109.25910399289589</v>
      </c>
      <c r="H35" s="21"/>
      <c r="I35" s="20">
        <v>303.75092522485818</v>
      </c>
      <c r="J35" s="20">
        <v>123.40057927230561</v>
      </c>
      <c r="K35" s="20"/>
      <c r="L35" s="20">
        <v>284.58446718576198</v>
      </c>
      <c r="M35" s="20">
        <v>144.45422163515016</v>
      </c>
      <c r="N35" s="22">
        <v>0.45665949820788532</v>
      </c>
      <c r="P35" s="20">
        <v>259.92706891378884</v>
      </c>
      <c r="Q35" s="20">
        <v>156.1687110886603</v>
      </c>
      <c r="R35" s="22">
        <v>1.3905686994856723</v>
      </c>
      <c r="S35" s="52"/>
      <c r="T35" s="20">
        <v>231.80098944001932</v>
      </c>
      <c r="U35" s="20">
        <v>162.44527989983104</v>
      </c>
      <c r="V35" s="22">
        <v>2.5886858858315231</v>
      </c>
      <c r="W35" s="51"/>
      <c r="X35" s="20">
        <v>215.25526721754807</v>
      </c>
      <c r="Y35" s="20">
        <v>163.34985543870192</v>
      </c>
      <c r="Z35" s="22">
        <v>3.9245984074519229</v>
      </c>
      <c r="AA35" s="51"/>
      <c r="AB35" s="20">
        <v>199.96285252643949</v>
      </c>
      <c r="AC35" s="20">
        <v>157.24928437132783</v>
      </c>
      <c r="AD35" s="22">
        <v>4.5436373971797881</v>
      </c>
      <c r="AE35" s="51"/>
      <c r="AF35" s="20">
        <v>183.13910897529817</v>
      </c>
      <c r="AG35" s="20">
        <v>145.07184645588538</v>
      </c>
      <c r="AH35" s="22">
        <v>2.9239275060802297</v>
      </c>
      <c r="AI35" s="21"/>
      <c r="AJ35" s="21">
        <v>179.06615541802896</v>
      </c>
      <c r="AK35" s="21">
        <v>136.5661880254554</v>
      </c>
      <c r="AL35" s="73">
        <v>9.0703033921064922</v>
      </c>
      <c r="AM35" s="69"/>
      <c r="AN35" s="21"/>
      <c r="AO35" s="23"/>
      <c r="AP35" s="21"/>
      <c r="AQ35" s="23"/>
      <c r="AR35" s="21"/>
      <c r="AS35" s="21"/>
      <c r="AT35" s="23"/>
      <c r="AU35" s="21"/>
      <c r="AV35" s="23"/>
      <c r="AW35" s="12"/>
      <c r="AX35" s="21"/>
      <c r="AY35" s="23"/>
      <c r="AZ35" s="21"/>
      <c r="BA35" s="23"/>
      <c r="BB35" s="12"/>
      <c r="BC35" s="21"/>
      <c r="BD35" s="23"/>
      <c r="BE35" s="21"/>
      <c r="BF35" s="23"/>
      <c r="BG35" s="12"/>
      <c r="BH35" s="21"/>
      <c r="BI35" s="23"/>
      <c r="BJ35" s="21"/>
      <c r="BK35" s="23"/>
      <c r="BL35" s="12"/>
      <c r="BM35" s="12"/>
      <c r="BN35" s="12"/>
    </row>
    <row r="36" spans="1:66" x14ac:dyDescent="0.25">
      <c r="A36" s="4">
        <v>117</v>
      </c>
      <c r="B36" s="4" t="s">
        <v>44</v>
      </c>
      <c r="C36" s="20">
        <v>354.57961841843337</v>
      </c>
      <c r="D36" s="20">
        <v>96.925214168408488</v>
      </c>
      <c r="E36" s="11"/>
      <c r="F36" s="20">
        <v>320.48120060865477</v>
      </c>
      <c r="G36" s="20">
        <v>111.00080364698022</v>
      </c>
      <c r="H36" s="21"/>
      <c r="I36" s="20">
        <v>294.45740810166023</v>
      </c>
      <c r="J36" s="20">
        <v>126.12009720531671</v>
      </c>
      <c r="K36" s="20"/>
      <c r="L36" s="20">
        <v>270.15574592313561</v>
      </c>
      <c r="M36" s="20">
        <v>140.84375672325004</v>
      </c>
      <c r="N36" s="22">
        <v>1.392187702651154</v>
      </c>
      <c r="P36" s="20">
        <v>250.90055156036419</v>
      </c>
      <c r="Q36" s="20">
        <v>154.91271223038251</v>
      </c>
      <c r="R36" s="22">
        <v>2.134913120033362</v>
      </c>
      <c r="S36" s="52"/>
      <c r="T36" s="20">
        <v>231.1563016042781</v>
      </c>
      <c r="U36" s="20">
        <v>160.52576015473889</v>
      </c>
      <c r="V36" s="22">
        <v>2.5641630902264194</v>
      </c>
      <c r="W36" s="51"/>
      <c r="X36" s="20">
        <v>206.45358941405641</v>
      </c>
      <c r="Y36" s="20">
        <v>162.56874162058079</v>
      </c>
      <c r="Z36" s="22">
        <v>4.6430413989208068</v>
      </c>
      <c r="AA36" s="51"/>
      <c r="AB36" s="20">
        <v>194.66841546319128</v>
      </c>
      <c r="AC36" s="20">
        <v>154.50707610514266</v>
      </c>
      <c r="AD36" s="22">
        <v>7.8966158858753079</v>
      </c>
      <c r="AE36" s="51"/>
      <c r="AF36" s="20">
        <v>173.683683095417</v>
      </c>
      <c r="AG36" s="20">
        <v>139.46828996458086</v>
      </c>
      <c r="AH36" s="22">
        <v>5.4518702157346786</v>
      </c>
      <c r="AI36" s="21"/>
      <c r="AJ36" s="21">
        <v>168.46952856430087</v>
      </c>
      <c r="AK36" s="21">
        <v>129.14137877842916</v>
      </c>
      <c r="AL36" s="73">
        <v>9.6770676687040034</v>
      </c>
      <c r="AM36" s="69"/>
      <c r="AN36" s="21"/>
      <c r="AO36" s="23"/>
      <c r="AP36" s="21"/>
      <c r="AQ36" s="23"/>
      <c r="AR36" s="21"/>
      <c r="AS36" s="21"/>
      <c r="AT36" s="23"/>
      <c r="AU36" s="21"/>
      <c r="AV36" s="23"/>
      <c r="AW36" s="12"/>
      <c r="AX36" s="21"/>
      <c r="AY36" s="23"/>
      <c r="AZ36" s="21"/>
      <c r="BA36" s="23"/>
      <c r="BB36" s="12"/>
      <c r="BC36" s="21"/>
      <c r="BD36" s="23"/>
      <c r="BE36" s="21"/>
      <c r="BF36" s="23"/>
      <c r="BG36" s="12"/>
      <c r="BH36" s="21"/>
      <c r="BI36" s="23"/>
      <c r="BJ36" s="21"/>
      <c r="BK36" s="23"/>
      <c r="BL36" s="12"/>
      <c r="BM36" s="12"/>
      <c r="BN36" s="12"/>
    </row>
    <row r="37" spans="1:66" x14ac:dyDescent="0.25">
      <c r="A37" s="4">
        <v>120</v>
      </c>
      <c r="B37" s="4" t="s">
        <v>45</v>
      </c>
      <c r="C37" s="20">
        <v>338.05367023114047</v>
      </c>
      <c r="D37" s="20">
        <v>91.647950012700022</v>
      </c>
      <c r="E37" s="11"/>
      <c r="F37" s="20">
        <v>306.29509066881468</v>
      </c>
      <c r="G37" s="20">
        <v>106.56063845747225</v>
      </c>
      <c r="H37" s="21"/>
      <c r="I37" s="20">
        <v>281.48213775484896</v>
      </c>
      <c r="J37" s="20">
        <v>118.66448268763331</v>
      </c>
      <c r="K37" s="20"/>
      <c r="L37" s="20">
        <v>251.22346037514941</v>
      </c>
      <c r="M37" s="20">
        <v>129.94604693026318</v>
      </c>
      <c r="N37" s="22">
        <v>1.1624838646730249</v>
      </c>
      <c r="P37" s="20">
        <v>230.08304142266414</v>
      </c>
      <c r="Q37" s="20">
        <v>138.26116313311184</v>
      </c>
      <c r="R37" s="22">
        <v>2.0616124483113034</v>
      </c>
      <c r="S37" s="52"/>
      <c r="T37" s="20">
        <v>213.01838985487086</v>
      </c>
      <c r="U37" s="20">
        <v>140.64404040895812</v>
      </c>
      <c r="V37" s="22">
        <v>2.5265157648258914</v>
      </c>
      <c r="W37" s="51"/>
      <c r="X37" s="20">
        <v>191.96719898213075</v>
      </c>
      <c r="Y37" s="20">
        <v>137.04654815652569</v>
      </c>
      <c r="Z37" s="22">
        <v>3.5912508029857499</v>
      </c>
      <c r="AA37" s="51"/>
      <c r="AB37" s="20">
        <v>178.31830008012821</v>
      </c>
      <c r="AC37" s="20">
        <v>132.00296830484331</v>
      </c>
      <c r="AD37" s="22">
        <v>4.9857391826923081</v>
      </c>
      <c r="AE37" s="51"/>
      <c r="AF37" s="20">
        <v>162.5732619126297</v>
      </c>
      <c r="AG37" s="20">
        <v>119.44821514330404</v>
      </c>
      <c r="AH37" s="22">
        <v>4.3961669860991783</v>
      </c>
      <c r="AI37" s="21"/>
      <c r="AJ37" s="21">
        <v>157.16045267097948</v>
      </c>
      <c r="AK37" s="21">
        <v>113.07705564811008</v>
      </c>
      <c r="AL37" s="73">
        <v>8.0896019385966813</v>
      </c>
      <c r="AM37" s="69"/>
      <c r="AN37" s="21"/>
      <c r="AO37" s="23"/>
      <c r="AP37" s="21"/>
      <c r="AQ37" s="23"/>
      <c r="AR37" s="21"/>
      <c r="AS37" s="21"/>
      <c r="AT37" s="23"/>
      <c r="AU37" s="21"/>
      <c r="AV37" s="23"/>
      <c r="AW37" s="12"/>
      <c r="AX37" s="21"/>
      <c r="AY37" s="23"/>
      <c r="AZ37" s="21"/>
      <c r="BA37" s="23"/>
      <c r="BB37" s="12"/>
      <c r="BC37" s="21"/>
      <c r="BD37" s="23"/>
      <c r="BE37" s="21"/>
      <c r="BF37" s="23"/>
      <c r="BG37" s="12"/>
      <c r="BH37" s="21"/>
      <c r="BI37" s="23"/>
      <c r="BJ37" s="21"/>
      <c r="BK37" s="23"/>
      <c r="BL37" s="12"/>
      <c r="BM37" s="12"/>
      <c r="BN37" s="12"/>
    </row>
    <row r="38" spans="1:66" x14ac:dyDescent="0.25">
      <c r="A38" s="4">
        <v>123</v>
      </c>
      <c r="B38" s="4" t="s">
        <v>46</v>
      </c>
      <c r="C38" s="20">
        <v>269.57902629068013</v>
      </c>
      <c r="D38" s="20">
        <v>65.48223682163146</v>
      </c>
      <c r="E38" s="11"/>
      <c r="F38" s="20">
        <v>244.20799703049178</v>
      </c>
      <c r="G38" s="20">
        <v>76.100094502788437</v>
      </c>
      <c r="H38" s="21"/>
      <c r="I38" s="20">
        <v>232.24659182311342</v>
      </c>
      <c r="J38" s="20">
        <v>87.108660143713252</v>
      </c>
      <c r="K38" s="20"/>
      <c r="L38" s="20">
        <v>218.81720430762414</v>
      </c>
      <c r="M38" s="20">
        <v>103.18578572615027</v>
      </c>
      <c r="N38" s="22">
        <v>0.76744259730911912</v>
      </c>
      <c r="P38" s="20">
        <v>206.15285119529437</v>
      </c>
      <c r="Q38" s="20">
        <v>119.40844514597161</v>
      </c>
      <c r="R38" s="22">
        <v>1.3275862068965518</v>
      </c>
      <c r="S38" s="52"/>
      <c r="T38" s="20">
        <v>182.68577584642694</v>
      </c>
      <c r="U38" s="20">
        <v>124.46951253697982</v>
      </c>
      <c r="V38" s="22">
        <v>1.6139245414502663</v>
      </c>
      <c r="W38" s="51"/>
      <c r="X38" s="20">
        <v>165.78534278211859</v>
      </c>
      <c r="Y38" s="20">
        <v>127.42069236582554</v>
      </c>
      <c r="Z38" s="22">
        <v>2.97961661329576</v>
      </c>
      <c r="AA38" s="51"/>
      <c r="AB38" s="20">
        <v>153.0201511757418</v>
      </c>
      <c r="AC38" s="20">
        <v>125.43948162238603</v>
      </c>
      <c r="AD38" s="22">
        <v>4.1809285294154455</v>
      </c>
      <c r="AE38" s="51"/>
      <c r="AF38" s="20">
        <v>138.86282578917491</v>
      </c>
      <c r="AG38" s="20">
        <v>111.66719488116101</v>
      </c>
      <c r="AH38" s="22">
        <v>3.4481785670212504</v>
      </c>
      <c r="AI38" s="21"/>
      <c r="AJ38" s="21">
        <v>139.35407258550458</v>
      </c>
      <c r="AK38" s="21">
        <v>113.92668491648388</v>
      </c>
      <c r="AL38" s="73">
        <v>5.188177842319651</v>
      </c>
      <c r="AM38" s="69"/>
      <c r="AN38" s="21"/>
      <c r="AO38" s="23"/>
      <c r="AP38" s="21"/>
      <c r="AQ38" s="23"/>
      <c r="AR38" s="21"/>
      <c r="AS38" s="21"/>
      <c r="AT38" s="23"/>
      <c r="AU38" s="21"/>
      <c r="AV38" s="23"/>
      <c r="AW38" s="12"/>
      <c r="AX38" s="21"/>
      <c r="AY38" s="23"/>
      <c r="AZ38" s="21"/>
      <c r="BA38" s="23"/>
      <c r="BB38" s="12"/>
      <c r="BC38" s="21"/>
      <c r="BD38" s="23"/>
      <c r="BE38" s="21"/>
      <c r="BF38" s="23"/>
      <c r="BG38" s="12"/>
      <c r="BH38" s="21"/>
      <c r="BI38" s="23"/>
      <c r="BJ38" s="21"/>
      <c r="BK38" s="23"/>
      <c r="BL38" s="12"/>
      <c r="BM38" s="12"/>
      <c r="BN38" s="12"/>
    </row>
    <row r="39" spans="1:66" x14ac:dyDescent="0.25">
      <c r="A39" s="4">
        <v>125</v>
      </c>
      <c r="B39" s="4" t="s">
        <v>47</v>
      </c>
      <c r="C39" s="20">
        <v>350.44194299405791</v>
      </c>
      <c r="D39" s="20">
        <v>94.550110331608209</v>
      </c>
      <c r="E39" s="11"/>
      <c r="F39" s="20">
        <v>319.3457273556578</v>
      </c>
      <c r="G39" s="20">
        <v>107.74051248622145</v>
      </c>
      <c r="H39" s="21"/>
      <c r="I39" s="20">
        <v>297.36549059366905</v>
      </c>
      <c r="J39" s="20">
        <v>124.70110919604971</v>
      </c>
      <c r="K39" s="20"/>
      <c r="L39" s="20">
        <v>276.10984198402377</v>
      </c>
      <c r="M39" s="20">
        <v>140.76942017462383</v>
      </c>
      <c r="N39" s="22">
        <v>1.3761154003343861</v>
      </c>
      <c r="P39" s="20">
        <v>253.15855292479108</v>
      </c>
      <c r="Q39" s="20">
        <v>148.83820785075503</v>
      </c>
      <c r="R39" s="22">
        <v>3.0943734056589944</v>
      </c>
      <c r="S39" s="52"/>
      <c r="T39" s="20">
        <v>231.24742387693195</v>
      </c>
      <c r="U39" s="20">
        <v>152.34719586884302</v>
      </c>
      <c r="V39" s="22">
        <v>4.1296219124656943</v>
      </c>
      <c r="W39" s="51"/>
      <c r="X39" s="20">
        <v>208.20124181779539</v>
      </c>
      <c r="Y39" s="20">
        <v>150.43928931708697</v>
      </c>
      <c r="Z39" s="22">
        <v>4.8175944672711815</v>
      </c>
      <c r="AA39" s="51"/>
      <c r="AB39" s="20">
        <v>189.75278617891863</v>
      </c>
      <c r="AC39" s="20">
        <v>141.1076433517521</v>
      </c>
      <c r="AD39" s="22">
        <v>7.4953858501783586</v>
      </c>
      <c r="AE39" s="51"/>
      <c r="AF39" s="20">
        <v>167.81173136758946</v>
      </c>
      <c r="AG39" s="20">
        <v>126.6366267281106</v>
      </c>
      <c r="AH39" s="22">
        <v>5.191527701742837</v>
      </c>
      <c r="AI39" s="21"/>
      <c r="AJ39" s="21">
        <v>163.58345599064069</v>
      </c>
      <c r="AK39" s="21">
        <v>122.69508062074186</v>
      </c>
      <c r="AL39" s="73">
        <v>10.34323291583511</v>
      </c>
      <c r="AM39" s="69"/>
      <c r="AN39" s="21"/>
      <c r="AO39" s="23"/>
      <c r="AP39" s="21"/>
      <c r="AQ39" s="23"/>
      <c r="AR39" s="21"/>
      <c r="AS39" s="21"/>
      <c r="AT39" s="23"/>
      <c r="AU39" s="21"/>
      <c r="AV39" s="23"/>
      <c r="AW39" s="12"/>
      <c r="AX39" s="21"/>
      <c r="AY39" s="23"/>
      <c r="AZ39" s="21"/>
      <c r="BA39" s="23"/>
      <c r="BB39" s="12"/>
      <c r="BC39" s="21"/>
      <c r="BD39" s="23"/>
      <c r="BE39" s="21"/>
      <c r="BF39" s="23"/>
      <c r="BG39" s="12"/>
      <c r="BH39" s="21"/>
      <c r="BI39" s="23"/>
      <c r="BJ39" s="21"/>
      <c r="BK39" s="23"/>
      <c r="BL39" s="12"/>
      <c r="BM39" s="12"/>
      <c r="BN39" s="12"/>
    </row>
    <row r="40" spans="1:66" x14ac:dyDescent="0.25">
      <c r="A40" s="4">
        <v>126</v>
      </c>
      <c r="B40" s="4" t="s">
        <v>48</v>
      </c>
      <c r="C40" s="20">
        <v>261.72627449207693</v>
      </c>
      <c r="D40" s="20">
        <v>68.235809666683224</v>
      </c>
      <c r="E40" s="11"/>
      <c r="F40" s="20">
        <v>233.79583874027145</v>
      </c>
      <c r="G40" s="20">
        <v>77.745254624740895</v>
      </c>
      <c r="H40" s="21"/>
      <c r="I40" s="20">
        <v>213.74249998559617</v>
      </c>
      <c r="J40" s="20">
        <v>86.175186385503977</v>
      </c>
      <c r="K40" s="20"/>
      <c r="L40" s="20">
        <v>202.54555549100468</v>
      </c>
      <c r="M40" s="20">
        <v>96.641285764626332</v>
      </c>
      <c r="N40" s="22">
        <v>1.0739199230468861</v>
      </c>
      <c r="P40" s="20">
        <v>183.60185873286872</v>
      </c>
      <c r="Q40" s="20">
        <v>105.32382788024668</v>
      </c>
      <c r="R40" s="22">
        <v>1.1742862380699153</v>
      </c>
      <c r="S40" s="52"/>
      <c r="T40" s="20">
        <v>164.56874629986396</v>
      </c>
      <c r="U40" s="20">
        <v>112.31627031765018</v>
      </c>
      <c r="V40" s="22">
        <v>1.887246724432311</v>
      </c>
      <c r="W40" s="51"/>
      <c r="X40" s="20">
        <v>150.62878668042902</v>
      </c>
      <c r="Y40" s="20">
        <v>110.56448797738186</v>
      </c>
      <c r="Z40" s="22">
        <v>2.6658895480859846</v>
      </c>
      <c r="AA40" s="51"/>
      <c r="AB40" s="20">
        <v>141.33534714355361</v>
      </c>
      <c r="AC40" s="20">
        <v>105.97449942826752</v>
      </c>
      <c r="AD40" s="22">
        <v>3.0566425298054334</v>
      </c>
      <c r="AE40" s="51"/>
      <c r="AF40" s="20">
        <v>130.11796763522179</v>
      </c>
      <c r="AG40" s="20">
        <v>95.062632497456988</v>
      </c>
      <c r="AH40" s="22">
        <v>2.5764135863075497</v>
      </c>
      <c r="AI40" s="21"/>
      <c r="AJ40" s="21">
        <v>127.5548756361658</v>
      </c>
      <c r="AK40" s="21">
        <v>91.599164139552855</v>
      </c>
      <c r="AL40" s="73">
        <v>4.5523929925239548</v>
      </c>
      <c r="AM40" s="69"/>
      <c r="AN40" s="21"/>
      <c r="AO40" s="23"/>
      <c r="AP40" s="21"/>
      <c r="AQ40" s="23"/>
      <c r="AR40" s="21"/>
      <c r="AS40" s="21"/>
      <c r="AT40" s="23"/>
      <c r="AU40" s="21"/>
      <c r="AV40" s="23"/>
      <c r="AW40" s="12"/>
      <c r="AX40" s="21"/>
      <c r="AY40" s="23"/>
      <c r="AZ40" s="21"/>
      <c r="BA40" s="23"/>
      <c r="BB40" s="12"/>
      <c r="BC40" s="21"/>
      <c r="BD40" s="23"/>
      <c r="BE40" s="21"/>
      <c r="BF40" s="23"/>
      <c r="BG40" s="12"/>
      <c r="BH40" s="21"/>
      <c r="BI40" s="23"/>
      <c r="BJ40" s="21"/>
      <c r="BK40" s="23"/>
      <c r="BL40" s="12"/>
      <c r="BM40" s="12"/>
      <c r="BN40" s="12"/>
    </row>
    <row r="41" spans="1:66" x14ac:dyDescent="0.25">
      <c r="A41" s="4">
        <v>127</v>
      </c>
      <c r="B41" s="4" t="s">
        <v>49</v>
      </c>
      <c r="C41" s="20">
        <v>256.69361405730751</v>
      </c>
      <c r="D41" s="20">
        <v>56.289390079245194</v>
      </c>
      <c r="E41" s="11"/>
      <c r="F41" s="20">
        <v>235.25407343429833</v>
      </c>
      <c r="G41" s="20">
        <v>64.669740558856176</v>
      </c>
      <c r="H41" s="21"/>
      <c r="I41" s="20">
        <v>218.97865144929168</v>
      </c>
      <c r="J41" s="20">
        <v>72.732872446566518</v>
      </c>
      <c r="K41" s="20"/>
      <c r="L41" s="20">
        <v>205.84998476066863</v>
      </c>
      <c r="M41" s="20">
        <v>82.474311567122427</v>
      </c>
      <c r="N41" s="22">
        <v>0.71204609841788447</v>
      </c>
      <c r="P41" s="20">
        <v>191.04653340492192</v>
      </c>
      <c r="Q41" s="20">
        <v>91.987888321838582</v>
      </c>
      <c r="R41" s="22">
        <v>1.0895605606048866</v>
      </c>
      <c r="S41" s="52"/>
      <c r="T41" s="20">
        <v>175.22573328895243</v>
      </c>
      <c r="U41" s="20">
        <v>99.889322150800496</v>
      </c>
      <c r="V41" s="22">
        <v>1.8902083356069452</v>
      </c>
      <c r="W41" s="51"/>
      <c r="X41" s="20">
        <v>155.69766713760339</v>
      </c>
      <c r="Y41" s="20">
        <v>107.1567816291535</v>
      </c>
      <c r="Z41" s="22">
        <v>3.2718026056102585</v>
      </c>
      <c r="AA41" s="51"/>
      <c r="AB41" s="20">
        <v>142.67800610098993</v>
      </c>
      <c r="AC41" s="20">
        <v>101.73770087111527</v>
      </c>
      <c r="AD41" s="22">
        <v>3.8936485511475167</v>
      </c>
      <c r="AE41" s="51"/>
      <c r="AF41" s="20">
        <v>128.59495230011703</v>
      </c>
      <c r="AG41" s="20">
        <v>92.161747329797663</v>
      </c>
      <c r="AH41" s="22">
        <v>2.0539964573031217</v>
      </c>
      <c r="AI41" s="21"/>
      <c r="AJ41" s="21">
        <v>128.02652587283433</v>
      </c>
      <c r="AK41" s="21">
        <v>91.340793940793134</v>
      </c>
      <c r="AL41" s="73">
        <v>2.4455927822610266</v>
      </c>
      <c r="AM41" s="69"/>
      <c r="AN41" s="21"/>
      <c r="AO41" s="23"/>
      <c r="AP41" s="21"/>
      <c r="AQ41" s="23"/>
      <c r="AR41" s="21"/>
      <c r="AS41" s="21"/>
      <c r="AT41" s="23"/>
      <c r="AU41" s="21"/>
      <c r="AV41" s="23"/>
      <c r="AW41" s="12"/>
      <c r="AX41" s="21"/>
      <c r="AY41" s="23"/>
      <c r="AZ41" s="21"/>
      <c r="BA41" s="23"/>
      <c r="BB41" s="12"/>
      <c r="BC41" s="21"/>
      <c r="BD41" s="23"/>
      <c r="BE41" s="21"/>
      <c r="BF41" s="23"/>
      <c r="BG41" s="12"/>
      <c r="BH41" s="21"/>
      <c r="BI41" s="23"/>
      <c r="BJ41" s="21"/>
      <c r="BK41" s="23"/>
      <c r="BL41" s="12"/>
      <c r="BM41" s="12"/>
      <c r="BN41" s="12"/>
    </row>
    <row r="42" spans="1:66" x14ac:dyDescent="0.25">
      <c r="A42" s="4">
        <v>128</v>
      </c>
      <c r="B42" s="4" t="s">
        <v>50</v>
      </c>
      <c r="C42" s="20">
        <v>297.22587302089931</v>
      </c>
      <c r="D42" s="20">
        <v>64.447837555414822</v>
      </c>
      <c r="E42" s="11"/>
      <c r="F42" s="20">
        <v>266.28794889597799</v>
      </c>
      <c r="G42" s="20">
        <v>77.106553637330336</v>
      </c>
      <c r="H42" s="21"/>
      <c r="I42" s="20">
        <v>245.73762745463586</v>
      </c>
      <c r="J42" s="20">
        <v>90.654580661198111</v>
      </c>
      <c r="K42" s="20"/>
      <c r="L42" s="20">
        <v>221.88038779119404</v>
      </c>
      <c r="M42" s="20">
        <v>99.27066361751433</v>
      </c>
      <c r="N42" s="22">
        <v>0.23337339919502378</v>
      </c>
      <c r="P42" s="20">
        <v>200.40054131088394</v>
      </c>
      <c r="Q42" s="20">
        <v>109.59484281419122</v>
      </c>
      <c r="R42" s="22">
        <v>0.89227071557426341</v>
      </c>
      <c r="S42" s="52"/>
      <c r="T42" s="20">
        <v>185.11106330633064</v>
      </c>
      <c r="U42" s="20">
        <v>116.80331617161715</v>
      </c>
      <c r="V42" s="22">
        <v>2.0385704770477049</v>
      </c>
      <c r="W42" s="51"/>
      <c r="X42" s="20">
        <v>171.39461968053402</v>
      </c>
      <c r="Y42" s="20">
        <v>119.25734205507212</v>
      </c>
      <c r="Z42" s="22">
        <v>3.5904716295148407</v>
      </c>
      <c r="AA42" s="51"/>
      <c r="AB42" s="20">
        <v>162.96801723829407</v>
      </c>
      <c r="AC42" s="20">
        <v>115.61032824336415</v>
      </c>
      <c r="AD42" s="22">
        <v>4.4530255293766778</v>
      </c>
      <c r="AE42" s="51"/>
      <c r="AF42" s="20">
        <v>154.09121067598792</v>
      </c>
      <c r="AG42" s="20">
        <v>107.05968410450856</v>
      </c>
      <c r="AH42" s="22">
        <v>2.3155532910717462</v>
      </c>
      <c r="AI42" s="21"/>
      <c r="AJ42" s="21">
        <v>154.28852766155276</v>
      </c>
      <c r="AK42" s="21">
        <v>107.53798157833566</v>
      </c>
      <c r="AL42" s="73">
        <v>4.7173705253370528</v>
      </c>
      <c r="AM42" s="69"/>
      <c r="AN42" s="21"/>
      <c r="AO42" s="23"/>
      <c r="AP42" s="21"/>
      <c r="AQ42" s="23"/>
      <c r="AR42" s="21"/>
      <c r="AS42" s="21"/>
      <c r="AT42" s="23"/>
      <c r="AU42" s="21"/>
      <c r="AV42" s="23"/>
      <c r="AW42" s="12"/>
      <c r="AX42" s="21"/>
      <c r="AY42" s="23"/>
      <c r="AZ42" s="21"/>
      <c r="BA42" s="23"/>
      <c r="BB42" s="12"/>
      <c r="BC42" s="21"/>
      <c r="BD42" s="23"/>
      <c r="BE42" s="21"/>
      <c r="BF42" s="23"/>
      <c r="BG42" s="12"/>
      <c r="BH42" s="21"/>
      <c r="BI42" s="23"/>
      <c r="BJ42" s="21"/>
      <c r="BK42" s="23"/>
      <c r="BL42" s="12"/>
      <c r="BM42" s="12"/>
      <c r="BN42" s="12"/>
    </row>
    <row r="43" spans="1:66" x14ac:dyDescent="0.25">
      <c r="A43" s="4">
        <v>136</v>
      </c>
      <c r="B43" s="4" t="s">
        <v>51</v>
      </c>
      <c r="C43" s="20">
        <v>289.50195512222194</v>
      </c>
      <c r="D43" s="20">
        <v>69.06501420246714</v>
      </c>
      <c r="E43" s="11"/>
      <c r="F43" s="20">
        <v>261.35934499529725</v>
      </c>
      <c r="G43" s="20">
        <v>82.235381404385919</v>
      </c>
      <c r="H43" s="21"/>
      <c r="I43" s="20">
        <v>241.71535275356675</v>
      </c>
      <c r="J43" s="20">
        <v>93.059436991770951</v>
      </c>
      <c r="K43" s="20"/>
      <c r="L43" s="20">
        <v>223.12434374550855</v>
      </c>
      <c r="M43" s="20">
        <v>107.37597841709385</v>
      </c>
      <c r="N43" s="22">
        <v>0.44469473722033248</v>
      </c>
      <c r="P43" s="20">
        <v>206.39807058341142</v>
      </c>
      <c r="Q43" s="20">
        <v>118.54822473055295</v>
      </c>
      <c r="R43" s="22">
        <v>0.81420796626054359</v>
      </c>
      <c r="S43" s="52"/>
      <c r="T43" s="20">
        <v>191.42330350897245</v>
      </c>
      <c r="U43" s="20">
        <v>124.31184359355355</v>
      </c>
      <c r="V43" s="22">
        <v>1.4095416161847067</v>
      </c>
      <c r="W43" s="51"/>
      <c r="X43" s="20">
        <v>173.06484872441015</v>
      </c>
      <c r="Y43" s="20">
        <v>130.00497550287676</v>
      </c>
      <c r="Z43" s="22">
        <v>1.5805001895544355</v>
      </c>
      <c r="AA43" s="51"/>
      <c r="AB43" s="20">
        <v>161.80245738797814</v>
      </c>
      <c r="AC43" s="20">
        <v>126.7073773989071</v>
      </c>
      <c r="AD43" s="22">
        <v>2.6254946120218579</v>
      </c>
      <c r="AE43" s="51"/>
      <c r="AF43" s="20">
        <v>146.99593027739101</v>
      </c>
      <c r="AG43" s="20">
        <v>111.55536958337795</v>
      </c>
      <c r="AH43" s="22">
        <v>1.572433083431509</v>
      </c>
      <c r="AI43" s="21"/>
      <c r="AJ43" s="21">
        <v>145.65995331679906</v>
      </c>
      <c r="AK43" s="21">
        <v>113.1901106436861</v>
      </c>
      <c r="AL43" s="73">
        <v>3.0538307851693718</v>
      </c>
      <c r="AM43" s="69"/>
      <c r="AN43" s="21"/>
      <c r="AO43" s="23"/>
      <c r="AP43" s="21"/>
      <c r="AQ43" s="23"/>
      <c r="AR43" s="21"/>
      <c r="AS43" s="21"/>
      <c r="AT43" s="23"/>
      <c r="AU43" s="21"/>
      <c r="AV43" s="23"/>
      <c r="AW43" s="12"/>
      <c r="AX43" s="21"/>
      <c r="AY43" s="23"/>
      <c r="AZ43" s="21"/>
      <c r="BA43" s="23"/>
      <c r="BB43" s="12"/>
      <c r="BC43" s="21"/>
      <c r="BD43" s="23"/>
      <c r="BE43" s="21"/>
      <c r="BF43" s="23"/>
      <c r="BG43" s="12"/>
      <c r="BH43" s="21"/>
      <c r="BI43" s="23"/>
      <c r="BJ43" s="21"/>
      <c r="BK43" s="23"/>
      <c r="BL43" s="12"/>
      <c r="BM43" s="12"/>
      <c r="BN43" s="12"/>
    </row>
    <row r="44" spans="1:66" x14ac:dyDescent="0.25">
      <c r="A44" s="4">
        <v>138</v>
      </c>
      <c r="B44" s="4" t="s">
        <v>52</v>
      </c>
      <c r="C44" s="20">
        <v>275.61335972638466</v>
      </c>
      <c r="D44" s="20">
        <v>64.063730273844115</v>
      </c>
      <c r="E44" s="11"/>
      <c r="F44" s="20">
        <v>247.40620079374079</v>
      </c>
      <c r="G44" s="20">
        <v>75.093326114071886</v>
      </c>
      <c r="H44" s="21"/>
      <c r="I44" s="20">
        <v>228.92975248094984</v>
      </c>
      <c r="J44" s="20">
        <v>85.474070529860001</v>
      </c>
      <c r="K44" s="20"/>
      <c r="L44" s="20">
        <v>212.55772630869856</v>
      </c>
      <c r="M44" s="20">
        <v>98.503248636432772</v>
      </c>
      <c r="N44" s="22">
        <v>0.85481353354049405</v>
      </c>
      <c r="P44" s="20">
        <v>192.40956062442839</v>
      </c>
      <c r="Q44" s="20">
        <v>103.98379854952255</v>
      </c>
      <c r="R44" s="22">
        <v>1.5967833641719307</v>
      </c>
      <c r="S44" s="52"/>
      <c r="T44" s="20">
        <v>176.84752079447176</v>
      </c>
      <c r="U44" s="20">
        <v>106.36617689079193</v>
      </c>
      <c r="V44" s="22">
        <v>1.7549782940478209</v>
      </c>
      <c r="W44" s="51"/>
      <c r="X44" s="20">
        <v>159.61084073989113</v>
      </c>
      <c r="Y44" s="20">
        <v>104.24300339916167</v>
      </c>
      <c r="Z44" s="22">
        <v>3.0626255291639728</v>
      </c>
      <c r="AA44" s="51"/>
      <c r="AB44" s="20">
        <v>148.88540507877281</v>
      </c>
      <c r="AC44" s="20">
        <v>99.803145895522391</v>
      </c>
      <c r="AD44" s="22">
        <v>3.6526871475953566</v>
      </c>
      <c r="AE44" s="51"/>
      <c r="AF44" s="20">
        <v>136.3529417757471</v>
      </c>
      <c r="AG44" s="20">
        <v>92.215902712603949</v>
      </c>
      <c r="AH44" s="22">
        <v>3.6353500041162428</v>
      </c>
      <c r="AI44" s="21"/>
      <c r="AJ44" s="21">
        <v>133.51181613783552</v>
      </c>
      <c r="AK44" s="21">
        <v>89.168732638181751</v>
      </c>
      <c r="AL44" s="73">
        <v>5.2687708036332532</v>
      </c>
      <c r="AM44" s="69"/>
      <c r="AN44" s="21"/>
      <c r="AO44" s="23"/>
      <c r="AP44" s="21"/>
      <c r="AQ44" s="23"/>
      <c r="AR44" s="21"/>
      <c r="AS44" s="21"/>
      <c r="AT44" s="23"/>
      <c r="AU44" s="21"/>
      <c r="AV44" s="23"/>
      <c r="AW44" s="12"/>
      <c r="AX44" s="21"/>
      <c r="AY44" s="23"/>
      <c r="AZ44" s="21"/>
      <c r="BA44" s="23"/>
      <c r="BB44" s="12"/>
      <c r="BC44" s="21"/>
      <c r="BD44" s="23"/>
      <c r="BE44" s="21"/>
      <c r="BF44" s="23"/>
      <c r="BG44" s="12"/>
      <c r="BH44" s="21"/>
      <c r="BI44" s="23"/>
      <c r="BJ44" s="21"/>
      <c r="BK44" s="23"/>
      <c r="BL44" s="12"/>
      <c r="BM44" s="12"/>
      <c r="BN44" s="12"/>
    </row>
    <row r="45" spans="1:66" x14ac:dyDescent="0.25">
      <c r="A45" s="4">
        <v>139</v>
      </c>
      <c r="B45" s="4" t="s">
        <v>53</v>
      </c>
      <c r="C45" s="20">
        <v>330.48579643608463</v>
      </c>
      <c r="D45" s="20">
        <v>79.166889741368649</v>
      </c>
      <c r="E45" s="11"/>
      <c r="F45" s="20">
        <v>299.91831294978653</v>
      </c>
      <c r="G45" s="20">
        <v>91.757857532018704</v>
      </c>
      <c r="H45" s="21"/>
      <c r="I45" s="20">
        <v>279.31351801409454</v>
      </c>
      <c r="J45" s="20">
        <v>106.56180049885185</v>
      </c>
      <c r="K45" s="20"/>
      <c r="L45" s="20">
        <v>258.81719263555334</v>
      </c>
      <c r="M45" s="20">
        <v>117.76459822505936</v>
      </c>
      <c r="N45" s="22">
        <v>0.34921019033902923</v>
      </c>
      <c r="P45" s="20">
        <v>247.12017729750048</v>
      </c>
      <c r="Q45" s="20">
        <v>138.76627509866566</v>
      </c>
      <c r="R45" s="22">
        <v>1.471061078744597</v>
      </c>
      <c r="S45" s="52"/>
      <c r="T45" s="20">
        <v>225.79516854301019</v>
      </c>
      <c r="U45" s="20">
        <v>150.3497569497577</v>
      </c>
      <c r="V45" s="22">
        <v>2.4041859583925382</v>
      </c>
      <c r="W45" s="51"/>
      <c r="X45" s="20">
        <v>205.16438446757965</v>
      </c>
      <c r="Y45" s="20">
        <v>189.14082738261598</v>
      </c>
      <c r="Z45" s="22">
        <v>3.1740060438792619</v>
      </c>
      <c r="AA45" s="51"/>
      <c r="AB45" s="20">
        <v>192.70990123077971</v>
      </c>
      <c r="AC45" s="20">
        <v>170.06207504006002</v>
      </c>
      <c r="AD45" s="22">
        <v>4.1970001022808638</v>
      </c>
      <c r="AE45" s="51"/>
      <c r="AF45" s="20">
        <v>166.25068136359107</v>
      </c>
      <c r="AG45" s="20">
        <v>145.80604522045385</v>
      </c>
      <c r="AH45" s="22">
        <v>4.8614786855832808</v>
      </c>
      <c r="AI45" s="21"/>
      <c r="AJ45" s="21">
        <v>161.69460949799975</v>
      </c>
      <c r="AK45" s="21">
        <v>135.17114698670795</v>
      </c>
      <c r="AL45" s="73">
        <v>7.4361752161569239</v>
      </c>
      <c r="AM45" s="69"/>
      <c r="AN45" s="21"/>
      <c r="AO45" s="23"/>
      <c r="AP45" s="21"/>
      <c r="AQ45" s="23"/>
      <c r="AR45" s="21"/>
      <c r="AS45" s="21"/>
      <c r="AT45" s="23"/>
      <c r="AU45" s="21"/>
      <c r="AV45" s="23"/>
      <c r="AW45" s="12"/>
      <c r="AX45" s="21"/>
      <c r="AY45" s="23"/>
      <c r="AZ45" s="21"/>
      <c r="BA45" s="23"/>
      <c r="BB45" s="12"/>
      <c r="BC45" s="21"/>
      <c r="BD45" s="23"/>
      <c r="BE45" s="21"/>
      <c r="BF45" s="23"/>
      <c r="BG45" s="12"/>
      <c r="BH45" s="21"/>
      <c r="BI45" s="23"/>
      <c r="BJ45" s="21"/>
      <c r="BK45" s="23"/>
      <c r="BL45" s="12"/>
      <c r="BM45" s="12"/>
      <c r="BN45" s="12"/>
    </row>
    <row r="46" spans="1:66" x14ac:dyDescent="0.25">
      <c r="A46" s="4">
        <v>140</v>
      </c>
      <c r="B46" s="4" t="s">
        <v>54</v>
      </c>
      <c r="C46" s="20">
        <v>391.01102818991097</v>
      </c>
      <c r="D46" s="20">
        <v>106.60554779567613</v>
      </c>
      <c r="E46" s="11"/>
      <c r="F46" s="20">
        <v>363.06888435660221</v>
      </c>
      <c r="G46" s="20">
        <v>117.81926608494533</v>
      </c>
      <c r="H46" s="21"/>
      <c r="I46" s="20">
        <v>333.59585207648024</v>
      </c>
      <c r="J46" s="20">
        <v>135.01989134457236</v>
      </c>
      <c r="K46" s="20"/>
      <c r="L46" s="20">
        <v>305.56337454112509</v>
      </c>
      <c r="M46" s="20">
        <v>146.15719257862884</v>
      </c>
      <c r="N46" s="22">
        <v>0.70011310645897407</v>
      </c>
      <c r="P46" s="20">
        <v>285.74842938288248</v>
      </c>
      <c r="Q46" s="20">
        <v>154.60137248483682</v>
      </c>
      <c r="R46" s="22">
        <v>1.959326465774526</v>
      </c>
      <c r="S46" s="52"/>
      <c r="T46" s="20">
        <v>265.38179883107091</v>
      </c>
      <c r="U46" s="20">
        <v>164.09283823529412</v>
      </c>
      <c r="V46" s="22">
        <v>1.9628871606334841</v>
      </c>
      <c r="W46" s="51"/>
      <c r="X46" s="20">
        <v>236.47899052176314</v>
      </c>
      <c r="Y46" s="20">
        <v>163.92992518634398</v>
      </c>
      <c r="Z46" s="22">
        <v>1.6797053464617651</v>
      </c>
      <c r="AA46" s="51"/>
      <c r="AB46" s="20">
        <v>222.70473742052678</v>
      </c>
      <c r="AC46" s="20">
        <v>164.64357048138055</v>
      </c>
      <c r="AD46" s="22">
        <v>2.5882960036330607</v>
      </c>
      <c r="AE46" s="51"/>
      <c r="AF46" s="20">
        <v>200.52074360345901</v>
      </c>
      <c r="AG46" s="20">
        <v>149.66770304002853</v>
      </c>
      <c r="AH46" s="22">
        <v>1.8336453597218507</v>
      </c>
      <c r="AI46" s="21"/>
      <c r="AJ46" s="21">
        <v>194.53463978775227</v>
      </c>
      <c r="AK46" s="21">
        <v>142.41159864300624</v>
      </c>
      <c r="AL46" s="73">
        <v>6.3343928322894918</v>
      </c>
      <c r="AM46" s="69"/>
      <c r="AN46" s="21"/>
      <c r="AO46" s="23"/>
      <c r="AP46" s="21"/>
      <c r="AQ46" s="23"/>
      <c r="AR46" s="21"/>
      <c r="AS46" s="21"/>
      <c r="AT46" s="23"/>
      <c r="AU46" s="21"/>
      <c r="AV46" s="23"/>
      <c r="AW46" s="12"/>
      <c r="AX46" s="21"/>
      <c r="AY46" s="23"/>
      <c r="AZ46" s="21"/>
      <c r="BA46" s="23"/>
      <c r="BB46" s="12"/>
      <c r="BC46" s="21"/>
      <c r="BD46" s="23"/>
      <c r="BE46" s="21"/>
      <c r="BF46" s="23"/>
      <c r="BG46" s="12"/>
      <c r="BH46" s="21"/>
      <c r="BI46" s="23"/>
      <c r="BJ46" s="21"/>
      <c r="BK46" s="23"/>
      <c r="BL46" s="12"/>
      <c r="BM46" s="12"/>
      <c r="BN46" s="12"/>
    </row>
    <row r="47" spans="1:66" s="18" customFormat="1" x14ac:dyDescent="0.25">
      <c r="A47" s="4">
        <v>160</v>
      </c>
      <c r="B47" s="4" t="s">
        <v>55</v>
      </c>
      <c r="C47" s="20">
        <v>284.95494726846675</v>
      </c>
      <c r="D47" s="20">
        <v>98.126799641615477</v>
      </c>
      <c r="E47" s="11"/>
      <c r="F47" s="20">
        <v>251.42183685941933</v>
      </c>
      <c r="G47" s="20">
        <v>111.73167245125852</v>
      </c>
      <c r="H47" s="21"/>
      <c r="I47" s="20">
        <v>232.2047311869436</v>
      </c>
      <c r="J47" s="20">
        <v>124.2256228338279</v>
      </c>
      <c r="K47" s="20"/>
      <c r="L47" s="20">
        <v>209.42016743365434</v>
      </c>
      <c r="M47" s="20">
        <v>136.44558638535617</v>
      </c>
      <c r="N47" s="22">
        <v>1.4227974564434316</v>
      </c>
      <c r="O47" s="30"/>
      <c r="P47" s="20">
        <v>193.8707149932138</v>
      </c>
      <c r="Q47" s="20">
        <v>149.60369051950678</v>
      </c>
      <c r="R47" s="22">
        <v>2.5503464004158363</v>
      </c>
      <c r="S47" s="52"/>
      <c r="T47" s="20">
        <v>175.54192618929105</v>
      </c>
      <c r="U47" s="20">
        <v>157.16075796060585</v>
      </c>
      <c r="V47" s="22">
        <v>3.486585479627391</v>
      </c>
      <c r="W47" s="52"/>
      <c r="X47" s="20">
        <v>164.20474961739887</v>
      </c>
      <c r="Y47" s="20">
        <v>165.17957682209399</v>
      </c>
      <c r="Z47" s="22">
        <v>5.104399744464569</v>
      </c>
      <c r="AA47" s="52"/>
      <c r="AB47" s="20">
        <v>156.97467417665607</v>
      </c>
      <c r="AC47" s="20">
        <v>151.11372866806494</v>
      </c>
      <c r="AD47" s="22">
        <v>8.3111457502812769</v>
      </c>
      <c r="AE47" s="52"/>
      <c r="AF47" s="20">
        <v>145.97006442064105</v>
      </c>
      <c r="AG47" s="20">
        <v>139.45802007379669</v>
      </c>
      <c r="AH47" s="22">
        <v>6.6420220150897675</v>
      </c>
      <c r="AI47" s="21"/>
      <c r="AJ47" s="21">
        <v>142.0153462287895</v>
      </c>
      <c r="AK47" s="21">
        <v>125.29151266542179</v>
      </c>
      <c r="AL47" s="73">
        <v>12.985274755757626</v>
      </c>
      <c r="AM47" s="69"/>
      <c r="AN47" s="21"/>
      <c r="AO47" s="23"/>
      <c r="AP47" s="21"/>
      <c r="AQ47" s="23"/>
      <c r="AR47" s="21"/>
      <c r="AS47" s="21"/>
      <c r="AT47" s="23"/>
      <c r="AU47" s="21"/>
      <c r="AV47" s="23"/>
      <c r="AW47" s="12"/>
      <c r="AX47" s="21"/>
      <c r="AY47" s="23"/>
      <c r="AZ47" s="21"/>
      <c r="BA47" s="23"/>
      <c r="BB47" s="12"/>
      <c r="BC47" s="21"/>
      <c r="BD47" s="23"/>
      <c r="BE47" s="21"/>
      <c r="BF47" s="23"/>
      <c r="BG47" s="12"/>
      <c r="BH47" s="21"/>
      <c r="BI47" s="23"/>
      <c r="BJ47" s="21"/>
      <c r="BK47" s="23"/>
      <c r="BL47" s="12"/>
      <c r="BM47" s="12"/>
      <c r="BN47" s="12"/>
    </row>
    <row r="48" spans="1:66" s="18" customFormat="1" x14ac:dyDescent="0.25">
      <c r="A48" s="4">
        <v>162</v>
      </c>
      <c r="B48" s="4" t="s">
        <v>56</v>
      </c>
      <c r="C48" s="20">
        <v>270.48033133433285</v>
      </c>
      <c r="D48" s="20">
        <v>147.97401196276863</v>
      </c>
      <c r="E48" s="11"/>
      <c r="F48" s="20">
        <v>241.83686723629017</v>
      </c>
      <c r="G48" s="20">
        <v>192.49679679975145</v>
      </c>
      <c r="H48" s="21"/>
      <c r="I48" s="20">
        <v>219.22153565567424</v>
      </c>
      <c r="J48" s="20">
        <v>217.77635479176342</v>
      </c>
      <c r="K48" s="20"/>
      <c r="L48" s="20">
        <v>199.1047752317595</v>
      </c>
      <c r="M48" s="20">
        <v>231.02157876743971</v>
      </c>
      <c r="N48" s="22">
        <v>5.0040455819396961</v>
      </c>
      <c r="O48" s="30"/>
      <c r="P48" s="20">
        <v>180.68989887674837</v>
      </c>
      <c r="Q48" s="20">
        <v>240.41262935757354</v>
      </c>
      <c r="R48" s="22">
        <v>10.074560646405288</v>
      </c>
      <c r="S48" s="52"/>
      <c r="T48" s="20">
        <v>165.89674861660077</v>
      </c>
      <c r="U48" s="20">
        <v>236.0429551535421</v>
      </c>
      <c r="V48" s="22">
        <v>11.436655275159623</v>
      </c>
      <c r="W48" s="52"/>
      <c r="X48" s="20">
        <v>155.27047757462574</v>
      </c>
      <c r="Y48" s="20">
        <v>219.92211813608844</v>
      </c>
      <c r="Z48" s="22">
        <v>13.449839814452243</v>
      </c>
      <c r="AA48" s="52"/>
      <c r="AB48" s="20">
        <v>148.64064108256042</v>
      </c>
      <c r="AC48" s="20">
        <v>199.76368575338299</v>
      </c>
      <c r="AD48" s="22">
        <v>17.352867477573362</v>
      </c>
      <c r="AE48" s="52"/>
      <c r="AF48" s="20">
        <v>138.49604128285949</v>
      </c>
      <c r="AG48" s="20">
        <v>183.13205719619305</v>
      </c>
      <c r="AH48" s="22">
        <v>14.845348257183952</v>
      </c>
      <c r="AI48" s="21"/>
      <c r="AJ48" s="21">
        <v>137.54343663130945</v>
      </c>
      <c r="AK48" s="21">
        <v>160.28289100219459</v>
      </c>
      <c r="AL48" s="73">
        <v>23.072972567666422</v>
      </c>
      <c r="AM48" s="69"/>
      <c r="AN48" s="21"/>
      <c r="AO48" s="23"/>
      <c r="AP48" s="21"/>
      <c r="AQ48" s="23"/>
      <c r="AR48" s="21"/>
      <c r="AS48" s="21"/>
      <c r="AT48" s="23"/>
      <c r="AU48" s="21"/>
      <c r="AV48" s="23"/>
      <c r="AW48" s="12"/>
      <c r="AX48" s="21"/>
      <c r="AY48" s="23"/>
      <c r="AZ48" s="21"/>
      <c r="BA48" s="23"/>
      <c r="BB48" s="12"/>
      <c r="BC48" s="21"/>
      <c r="BD48" s="23"/>
      <c r="BE48" s="21"/>
      <c r="BF48" s="23"/>
      <c r="BG48" s="12"/>
      <c r="BH48" s="21"/>
      <c r="BI48" s="23"/>
      <c r="BJ48" s="21"/>
      <c r="BK48" s="23"/>
      <c r="BL48" s="12"/>
      <c r="BM48" s="12"/>
      <c r="BN48" s="12"/>
    </row>
    <row r="49" spans="1:66" s="18" customFormat="1" x14ac:dyDescent="0.25">
      <c r="A49" s="4">
        <v>163</v>
      </c>
      <c r="B49" s="4" t="s">
        <v>57</v>
      </c>
      <c r="C49" s="20">
        <v>265.61514794762968</v>
      </c>
      <c r="D49" s="20">
        <v>101.39265818323609</v>
      </c>
      <c r="E49" s="11"/>
      <c r="F49" s="20">
        <v>234.88723759668264</v>
      </c>
      <c r="G49" s="20">
        <v>125.65196785577743</v>
      </c>
      <c r="H49" s="21"/>
      <c r="I49" s="20">
        <v>214.94837763499856</v>
      </c>
      <c r="J49" s="20">
        <v>152.23925193473866</v>
      </c>
      <c r="K49" s="20"/>
      <c r="L49" s="20">
        <v>196.92137792241158</v>
      </c>
      <c r="M49" s="20">
        <v>169.77158779366846</v>
      </c>
      <c r="N49" s="22">
        <v>1.279578073706146</v>
      </c>
      <c r="O49" s="30"/>
      <c r="P49" s="20">
        <v>181.96401354248957</v>
      </c>
      <c r="Q49" s="20">
        <v>185.76399844825642</v>
      </c>
      <c r="R49" s="22">
        <v>3.4915116521837262</v>
      </c>
      <c r="S49" s="52"/>
      <c r="T49" s="20">
        <v>166.9979376456958</v>
      </c>
      <c r="U49" s="20">
        <v>192.98251062968495</v>
      </c>
      <c r="V49" s="22">
        <v>5.2660931755049623</v>
      </c>
      <c r="W49" s="52"/>
      <c r="X49" s="20">
        <v>157.29448087544876</v>
      </c>
      <c r="Y49" s="20">
        <v>184.4557129798398</v>
      </c>
      <c r="Z49" s="22">
        <v>6.1550989229494615</v>
      </c>
      <c r="AA49" s="52"/>
      <c r="AB49" s="20">
        <v>144.24667226708286</v>
      </c>
      <c r="AC49" s="20">
        <v>167.95235429191831</v>
      </c>
      <c r="AD49" s="22">
        <v>7.9115615661260774</v>
      </c>
      <c r="AE49" s="52"/>
      <c r="AF49" s="20">
        <v>132.59770054632986</v>
      </c>
      <c r="AG49" s="20">
        <v>143.94882146914046</v>
      </c>
      <c r="AH49" s="22">
        <v>6.1873160599340071</v>
      </c>
      <c r="AI49" s="21"/>
      <c r="AJ49" s="21">
        <v>134.28768211195384</v>
      </c>
      <c r="AK49" s="21">
        <v>127.98464456254675</v>
      </c>
      <c r="AL49" s="73">
        <v>11.604428119324858</v>
      </c>
      <c r="AM49" s="69"/>
      <c r="AN49" s="21"/>
      <c r="AO49" s="23"/>
      <c r="AP49" s="21"/>
      <c r="AQ49" s="23"/>
      <c r="AR49" s="21"/>
      <c r="AS49" s="21"/>
      <c r="AT49" s="23"/>
      <c r="AU49" s="21"/>
      <c r="AV49" s="23"/>
      <c r="AW49" s="12"/>
      <c r="AX49" s="21"/>
      <c r="AY49" s="23"/>
      <c r="AZ49" s="21"/>
      <c r="BA49" s="23"/>
      <c r="BB49" s="12"/>
      <c r="BC49" s="21"/>
      <c r="BD49" s="23"/>
      <c r="BE49" s="21"/>
      <c r="BF49" s="23"/>
      <c r="BG49" s="12"/>
      <c r="BH49" s="21"/>
      <c r="BI49" s="23"/>
      <c r="BJ49" s="21"/>
      <c r="BK49" s="23"/>
      <c r="BL49" s="12"/>
      <c r="BM49" s="12"/>
      <c r="BN49" s="12"/>
    </row>
    <row r="50" spans="1:66" s="18" customFormat="1" x14ac:dyDescent="0.25">
      <c r="A50" s="4">
        <v>180</v>
      </c>
      <c r="B50" s="4" t="s">
        <v>58</v>
      </c>
      <c r="C50" s="20">
        <v>196.58235829333367</v>
      </c>
      <c r="D50" s="20">
        <v>130.47155448473194</v>
      </c>
      <c r="E50" s="11"/>
      <c r="F50" s="20">
        <v>176.53804884325649</v>
      </c>
      <c r="G50" s="20">
        <v>141.81774892435513</v>
      </c>
      <c r="H50" s="21"/>
      <c r="I50" s="20">
        <v>163.26811457791038</v>
      </c>
      <c r="J50" s="20">
        <v>148.54792370350316</v>
      </c>
      <c r="K50" s="20"/>
      <c r="L50" s="20">
        <v>152.40880998377307</v>
      </c>
      <c r="M50" s="20">
        <v>154.31103673369023</v>
      </c>
      <c r="N50" s="22">
        <v>2.1026078125304659</v>
      </c>
      <c r="O50" s="30"/>
      <c r="P50" s="20">
        <v>142.49146712846093</v>
      </c>
      <c r="Q50" s="20">
        <v>161.50642393717945</v>
      </c>
      <c r="R50" s="22">
        <v>3.1593479594337328</v>
      </c>
      <c r="S50" s="52"/>
      <c r="T50" s="20">
        <v>130.94238673190301</v>
      </c>
      <c r="U50" s="20">
        <v>164.46762294714085</v>
      </c>
      <c r="V50" s="22">
        <v>4.3070094188148733</v>
      </c>
      <c r="W50" s="52"/>
      <c r="X50" s="20">
        <v>125.87824348773773</v>
      </c>
      <c r="Y50" s="20">
        <v>161.36413357820069</v>
      </c>
      <c r="Z50" s="22">
        <v>5.9568363711238144</v>
      </c>
      <c r="AA50" s="52"/>
      <c r="AB50" s="20">
        <v>119.64602232419197</v>
      </c>
      <c r="AC50" s="20">
        <v>148.01228103721726</v>
      </c>
      <c r="AD50" s="22">
        <v>7.8670494854462119</v>
      </c>
      <c r="AE50" s="52"/>
      <c r="AF50" s="20">
        <v>112.55793590243233</v>
      </c>
      <c r="AG50" s="20">
        <v>130.76497891100726</v>
      </c>
      <c r="AH50" s="22">
        <v>6.0424681097646422</v>
      </c>
      <c r="AI50" s="21"/>
      <c r="AJ50" s="21">
        <v>114.85374754484732</v>
      </c>
      <c r="AK50" s="21">
        <v>115.73349615784051</v>
      </c>
      <c r="AL50" s="73">
        <v>10.995162751323184</v>
      </c>
      <c r="AM50" s="69"/>
      <c r="AN50" s="21"/>
      <c r="AO50" s="23"/>
      <c r="AP50" s="21"/>
      <c r="AQ50" s="23"/>
      <c r="AR50" s="21"/>
      <c r="AS50" s="21"/>
      <c r="AT50" s="23"/>
      <c r="AU50" s="21"/>
      <c r="AV50" s="23"/>
      <c r="AW50" s="12"/>
      <c r="AX50" s="21"/>
      <c r="AY50" s="23"/>
      <c r="AZ50" s="21"/>
      <c r="BA50" s="23"/>
      <c r="BB50" s="12"/>
      <c r="BC50" s="21"/>
      <c r="BD50" s="23"/>
      <c r="BE50" s="21"/>
      <c r="BF50" s="23"/>
      <c r="BG50" s="12"/>
      <c r="BH50" s="21"/>
      <c r="BI50" s="23"/>
      <c r="BJ50" s="21"/>
      <c r="BK50" s="23"/>
      <c r="BL50" s="12"/>
      <c r="BM50" s="12"/>
      <c r="BN50" s="12"/>
    </row>
    <row r="51" spans="1:66" s="18" customFormat="1" x14ac:dyDescent="0.25">
      <c r="A51" s="4">
        <v>181</v>
      </c>
      <c r="B51" s="4" t="s">
        <v>59</v>
      </c>
      <c r="C51" s="20">
        <v>304.51206813339616</v>
      </c>
      <c r="D51" s="20">
        <v>87.345957276458321</v>
      </c>
      <c r="E51" s="11"/>
      <c r="F51" s="20">
        <v>278.05230588818512</v>
      </c>
      <c r="G51" s="20">
        <v>89.386469248141012</v>
      </c>
      <c r="H51" s="21"/>
      <c r="I51" s="20">
        <v>262.42241002379376</v>
      </c>
      <c r="J51" s="20">
        <v>103.80656479177757</v>
      </c>
      <c r="K51" s="20"/>
      <c r="L51" s="20">
        <v>248.14698325024713</v>
      </c>
      <c r="M51" s="20">
        <v>121.92880000214878</v>
      </c>
      <c r="N51" s="22">
        <v>1.0503661846233185</v>
      </c>
      <c r="O51" s="30"/>
      <c r="P51" s="20">
        <v>233.60827758410596</v>
      </c>
      <c r="Q51" s="20">
        <v>137.62483473377483</v>
      </c>
      <c r="R51" s="22">
        <v>1.7029458225165561</v>
      </c>
      <c r="S51" s="52"/>
      <c r="T51" s="20">
        <v>223.15213573470794</v>
      </c>
      <c r="U51" s="20">
        <v>165.19013217647182</v>
      </c>
      <c r="V51" s="22">
        <v>9.918444988208778</v>
      </c>
      <c r="W51" s="52"/>
      <c r="X51" s="20">
        <v>212.88374035470781</v>
      </c>
      <c r="Y51" s="20">
        <v>197.75417353286508</v>
      </c>
      <c r="Z51" s="22">
        <v>11.506380332461328</v>
      </c>
      <c r="AA51" s="52"/>
      <c r="AB51" s="20">
        <v>205.80374176941206</v>
      </c>
      <c r="AC51" s="20">
        <v>177.35275998543526</v>
      </c>
      <c r="AD51" s="22">
        <v>13.42632271996278</v>
      </c>
      <c r="AE51" s="52"/>
      <c r="AF51" s="20">
        <v>185.15404146834126</v>
      </c>
      <c r="AG51" s="20">
        <v>160.50886247550099</v>
      </c>
      <c r="AH51" s="22">
        <v>3.6025308387664494</v>
      </c>
      <c r="AI51" s="21"/>
      <c r="AJ51" s="21">
        <v>179.91631926327665</v>
      </c>
      <c r="AK51" s="21">
        <v>152.79922310524336</v>
      </c>
      <c r="AL51" s="73">
        <v>7.2817801112408702</v>
      </c>
      <c r="AM51" s="69"/>
      <c r="AN51" s="21"/>
      <c r="AO51" s="23"/>
      <c r="AP51" s="21"/>
      <c r="AQ51" s="23"/>
      <c r="AR51" s="21"/>
      <c r="AS51" s="21"/>
      <c r="AT51" s="23"/>
      <c r="AU51" s="21"/>
      <c r="AV51" s="23"/>
      <c r="AW51" s="12"/>
      <c r="AX51" s="21"/>
      <c r="AY51" s="23"/>
      <c r="AZ51" s="21"/>
      <c r="BA51" s="23"/>
      <c r="BB51" s="12"/>
      <c r="BC51" s="21"/>
      <c r="BD51" s="23"/>
      <c r="BE51" s="21"/>
      <c r="BF51" s="23"/>
      <c r="BG51" s="12"/>
      <c r="BH51" s="21"/>
      <c r="BI51" s="23"/>
      <c r="BJ51" s="21"/>
      <c r="BK51" s="23"/>
      <c r="BL51" s="12"/>
      <c r="BM51" s="12"/>
      <c r="BN51" s="12"/>
    </row>
    <row r="52" spans="1:66" s="18" customFormat="1" x14ac:dyDescent="0.25">
      <c r="A52" s="4">
        <v>182</v>
      </c>
      <c r="B52" s="4" t="s">
        <v>60</v>
      </c>
      <c r="C52" s="20">
        <v>259.97794908126292</v>
      </c>
      <c r="D52" s="20">
        <v>175.38803886300897</v>
      </c>
      <c r="E52" s="11"/>
      <c r="F52" s="20">
        <v>227.91473979948705</v>
      </c>
      <c r="G52" s="20">
        <v>193.10237369380442</v>
      </c>
      <c r="H52" s="21"/>
      <c r="I52" s="20">
        <v>207.6234327017383</v>
      </c>
      <c r="J52" s="20">
        <v>192.93194547275723</v>
      </c>
      <c r="K52" s="20"/>
      <c r="L52" s="20">
        <v>186.96616154097825</v>
      </c>
      <c r="M52" s="20">
        <v>180.7264997750695</v>
      </c>
      <c r="N52" s="22">
        <v>1.6597695178308522</v>
      </c>
      <c r="O52" s="30"/>
      <c r="P52" s="20">
        <v>172.33417247958329</v>
      </c>
      <c r="Q52" s="20">
        <v>181.60189465077073</v>
      </c>
      <c r="R52" s="22">
        <v>3.2193026922805137</v>
      </c>
      <c r="S52" s="52"/>
      <c r="T52" s="20">
        <v>158.25854512699701</v>
      </c>
      <c r="U52" s="20">
        <v>181.99776426860413</v>
      </c>
      <c r="V52" s="22">
        <v>4.9333771108427538</v>
      </c>
      <c r="W52" s="52"/>
      <c r="X52" s="20">
        <v>147.0417585839611</v>
      </c>
      <c r="Y52" s="20">
        <v>174.81317923194609</v>
      </c>
      <c r="Z52" s="22">
        <v>5.5924151577357319</v>
      </c>
      <c r="AA52" s="52"/>
      <c r="AB52" s="20">
        <v>144.48507190188715</v>
      </c>
      <c r="AC52" s="20">
        <v>182.44480363169654</v>
      </c>
      <c r="AD52" s="22">
        <v>9.6024100584684131</v>
      </c>
      <c r="AE52" s="52"/>
      <c r="AF52" s="20">
        <v>137.5861620906291</v>
      </c>
      <c r="AG52" s="20">
        <v>162.49958063088096</v>
      </c>
      <c r="AH52" s="22">
        <v>7.3642088651112845</v>
      </c>
      <c r="AI52" s="21"/>
      <c r="AJ52" s="21">
        <v>135.28802519740435</v>
      </c>
      <c r="AK52" s="21">
        <v>143.21982802447536</v>
      </c>
      <c r="AL52" s="73">
        <v>12.240819498828996</v>
      </c>
      <c r="AM52" s="69"/>
      <c r="AN52" s="21"/>
      <c r="AO52" s="23"/>
      <c r="AP52" s="21"/>
      <c r="AQ52" s="23"/>
      <c r="AR52" s="21"/>
      <c r="AS52" s="21"/>
      <c r="AT52" s="23"/>
      <c r="AU52" s="21"/>
      <c r="AV52" s="23"/>
      <c r="AW52" s="12"/>
      <c r="AX52" s="21"/>
      <c r="AY52" s="23"/>
      <c r="AZ52" s="21"/>
      <c r="BA52" s="23"/>
      <c r="BB52" s="12"/>
      <c r="BC52" s="21"/>
      <c r="BD52" s="23"/>
      <c r="BE52" s="21"/>
      <c r="BF52" s="23"/>
      <c r="BG52" s="12"/>
      <c r="BH52" s="21"/>
      <c r="BI52" s="23"/>
      <c r="BJ52" s="21"/>
      <c r="BK52" s="23"/>
      <c r="BL52" s="12"/>
      <c r="BM52" s="12"/>
      <c r="BN52" s="12"/>
    </row>
    <row r="53" spans="1:66" s="18" customFormat="1" x14ac:dyDescent="0.25">
      <c r="A53" s="4">
        <v>183</v>
      </c>
      <c r="B53" s="4" t="s">
        <v>61</v>
      </c>
      <c r="C53" s="20">
        <v>190.77911287265206</v>
      </c>
      <c r="D53" s="20">
        <v>45.360854779547523</v>
      </c>
      <c r="E53" s="11"/>
      <c r="F53" s="20">
        <v>176.61042985025273</v>
      </c>
      <c r="G53" s="20">
        <v>52.514508432141334</v>
      </c>
      <c r="H53" s="21"/>
      <c r="I53" s="20">
        <v>163.50999274651582</v>
      </c>
      <c r="J53" s="20">
        <v>60.312752925343858</v>
      </c>
      <c r="K53" s="20"/>
      <c r="L53" s="20">
        <v>158.27392799545464</v>
      </c>
      <c r="M53" s="20">
        <v>75.561568803129305</v>
      </c>
      <c r="N53" s="22">
        <v>0.46361397259675263</v>
      </c>
      <c r="O53" s="30"/>
      <c r="P53" s="20">
        <v>145.03736577555878</v>
      </c>
      <c r="Q53" s="20">
        <v>82.607088499863067</v>
      </c>
      <c r="R53" s="22">
        <v>1.2028083170068886</v>
      </c>
      <c r="S53" s="52"/>
      <c r="T53" s="20">
        <v>140.76714638020567</v>
      </c>
      <c r="U53" s="20">
        <v>89.166874065777407</v>
      </c>
      <c r="V53" s="22">
        <v>2.18620118114245</v>
      </c>
      <c r="W53" s="52"/>
      <c r="X53" s="20">
        <v>132.43105700212516</v>
      </c>
      <c r="Y53" s="20">
        <v>82.984797592802238</v>
      </c>
      <c r="Z53" s="22">
        <v>2.9217805716101615</v>
      </c>
      <c r="AA53" s="52"/>
      <c r="AB53" s="20">
        <v>116.40209831471458</v>
      </c>
      <c r="AC53" s="20">
        <v>74.645082555952243</v>
      </c>
      <c r="AD53" s="22">
        <v>4.6874109370801182</v>
      </c>
      <c r="AE53" s="52"/>
      <c r="AF53" s="20">
        <v>109.77136145973759</v>
      </c>
      <c r="AG53" s="20">
        <v>71.722984069721079</v>
      </c>
      <c r="AH53" s="22">
        <v>4.2296731919418233</v>
      </c>
      <c r="AI53" s="21"/>
      <c r="AJ53" s="21">
        <v>103.69698974885632</v>
      </c>
      <c r="AK53" s="21">
        <v>68.525184838016997</v>
      </c>
      <c r="AL53" s="73">
        <v>5.0120288301745877</v>
      </c>
      <c r="AM53" s="69"/>
      <c r="AN53" s="21"/>
      <c r="AO53" s="23"/>
      <c r="AP53" s="21"/>
      <c r="AQ53" s="23"/>
      <c r="AR53" s="21"/>
      <c r="AS53" s="21"/>
      <c r="AT53" s="23"/>
      <c r="AU53" s="21"/>
      <c r="AV53" s="23"/>
      <c r="AW53" s="12"/>
      <c r="AX53" s="21"/>
      <c r="AY53" s="23"/>
      <c r="AZ53" s="21"/>
      <c r="BA53" s="23"/>
      <c r="BB53" s="12"/>
      <c r="BC53" s="21"/>
      <c r="BD53" s="23"/>
      <c r="BE53" s="21"/>
      <c r="BF53" s="23"/>
      <c r="BG53" s="12"/>
      <c r="BH53" s="21"/>
      <c r="BI53" s="23"/>
      <c r="BJ53" s="21"/>
      <c r="BK53" s="23"/>
      <c r="BL53" s="12"/>
      <c r="BM53" s="12"/>
      <c r="BN53" s="12"/>
    </row>
    <row r="54" spans="1:66" s="18" customFormat="1" x14ac:dyDescent="0.25">
      <c r="A54" s="4">
        <v>184</v>
      </c>
      <c r="B54" s="4" t="s">
        <v>62</v>
      </c>
      <c r="C54" s="20">
        <v>228.23761257512714</v>
      </c>
      <c r="D54" s="20">
        <v>299.01275169167405</v>
      </c>
      <c r="E54" s="11"/>
      <c r="F54" s="20">
        <v>196.38716389930369</v>
      </c>
      <c r="G54" s="20">
        <v>304.32553787098453</v>
      </c>
      <c r="H54" s="21"/>
      <c r="I54" s="20">
        <v>177.21609237098986</v>
      </c>
      <c r="J54" s="20">
        <v>309.04717883937934</v>
      </c>
      <c r="K54" s="20"/>
      <c r="L54" s="20">
        <v>160.01801557919094</v>
      </c>
      <c r="M54" s="20">
        <v>316.05886768862655</v>
      </c>
      <c r="N54" s="22">
        <v>1.992716314108042</v>
      </c>
      <c r="O54" s="30"/>
      <c r="P54" s="20">
        <v>147.43747167080761</v>
      </c>
      <c r="Q54" s="20">
        <v>307.46797769012062</v>
      </c>
      <c r="R54" s="22">
        <v>3.7190589892676931</v>
      </c>
      <c r="S54" s="52"/>
      <c r="T54" s="20">
        <v>136.23620486258986</v>
      </c>
      <c r="U54" s="20">
        <v>290.41124629856949</v>
      </c>
      <c r="V54" s="22">
        <v>7.1097511711801991</v>
      </c>
      <c r="W54" s="52"/>
      <c r="X54" s="20">
        <v>123.19084664351853</v>
      </c>
      <c r="Y54" s="20">
        <v>258.4658884702522</v>
      </c>
      <c r="Z54" s="22">
        <v>10.689577792553191</v>
      </c>
      <c r="AA54" s="52"/>
      <c r="AB54" s="20">
        <v>119.11529066947939</v>
      </c>
      <c r="AC54" s="20">
        <v>240.33311564947505</v>
      </c>
      <c r="AD54" s="22">
        <v>14.113105914017604</v>
      </c>
      <c r="AE54" s="52"/>
      <c r="AF54" s="20">
        <v>109.55580943176497</v>
      </c>
      <c r="AG54" s="20">
        <v>184.95854926584468</v>
      </c>
      <c r="AH54" s="22">
        <v>6.568324300961665</v>
      </c>
      <c r="AI54" s="21"/>
      <c r="AJ54" s="21">
        <v>112.2692430331371</v>
      </c>
      <c r="AK54" s="21">
        <v>148.05178726737563</v>
      </c>
      <c r="AL54" s="73">
        <v>16.223535938093431</v>
      </c>
      <c r="AM54" s="69"/>
      <c r="AN54" s="21"/>
      <c r="AO54" s="23"/>
      <c r="AP54" s="21"/>
      <c r="AQ54" s="23"/>
      <c r="AR54" s="21"/>
      <c r="AS54" s="21"/>
      <c r="AT54" s="23"/>
      <c r="AU54" s="21"/>
      <c r="AV54" s="23"/>
      <c r="AW54" s="12"/>
      <c r="AX54" s="21"/>
      <c r="AY54" s="23"/>
      <c r="AZ54" s="21"/>
      <c r="BA54" s="23"/>
      <c r="BB54" s="12"/>
      <c r="BC54" s="21"/>
      <c r="BD54" s="23"/>
      <c r="BE54" s="21"/>
      <c r="BF54" s="23"/>
      <c r="BG54" s="12"/>
      <c r="BH54" s="21"/>
      <c r="BI54" s="23"/>
      <c r="BJ54" s="21"/>
      <c r="BK54" s="23"/>
      <c r="BL54" s="12"/>
      <c r="BM54" s="12"/>
      <c r="BN54" s="12"/>
    </row>
    <row r="55" spans="1:66" x14ac:dyDescent="0.25">
      <c r="A55" s="4">
        <v>186</v>
      </c>
      <c r="B55" s="4" t="s">
        <v>63</v>
      </c>
      <c r="C55" s="20">
        <v>238.77812440504388</v>
      </c>
      <c r="D55" s="20">
        <v>96.571580180911781</v>
      </c>
      <c r="E55" s="11"/>
      <c r="F55" s="20">
        <v>209.92361746186592</v>
      </c>
      <c r="G55" s="20">
        <v>104.45008189960978</v>
      </c>
      <c r="H55" s="21"/>
      <c r="I55" s="20">
        <v>192.39345400391272</v>
      </c>
      <c r="J55" s="20">
        <v>112.24316760820345</v>
      </c>
      <c r="K55" s="20"/>
      <c r="L55" s="20">
        <v>181.3421089847551</v>
      </c>
      <c r="M55" s="20">
        <v>122.05579011785059</v>
      </c>
      <c r="N55" s="22">
        <v>1.1521321007676506</v>
      </c>
      <c r="P55" s="20">
        <v>164.72187155845819</v>
      </c>
      <c r="Q55" s="20">
        <v>128.99654543902335</v>
      </c>
      <c r="R55" s="22">
        <v>2.1115797583984293</v>
      </c>
      <c r="S55" s="52"/>
      <c r="T55" s="20">
        <v>150.35089257285986</v>
      </c>
      <c r="U55" s="20">
        <v>128.15798045042558</v>
      </c>
      <c r="V55" s="22">
        <v>3.4612958756978198</v>
      </c>
      <c r="W55" s="51"/>
      <c r="X55" s="20">
        <v>141.59357129104492</v>
      </c>
      <c r="Y55" s="20">
        <v>121.35707837515433</v>
      </c>
      <c r="Z55" s="22">
        <v>4.4210722223384886</v>
      </c>
      <c r="AA55" s="51"/>
      <c r="AB55" s="20">
        <v>135.52957527585562</v>
      </c>
      <c r="AC55" s="20">
        <v>115.76717669305737</v>
      </c>
      <c r="AD55" s="22">
        <v>5.7505892400723155</v>
      </c>
      <c r="AE55" s="51"/>
      <c r="AF55" s="20">
        <v>126.20691587014015</v>
      </c>
      <c r="AG55" s="20">
        <v>105.69166441765061</v>
      </c>
      <c r="AH55" s="22">
        <v>6.5384577580641805</v>
      </c>
      <c r="AI55" s="21"/>
      <c r="AJ55" s="21">
        <v>129.23382181387325</v>
      </c>
      <c r="AK55" s="21">
        <v>102.22585085330617</v>
      </c>
      <c r="AL55" s="73">
        <v>9.9305584010642942</v>
      </c>
      <c r="AM55" s="69"/>
      <c r="AN55" s="21"/>
      <c r="AO55" s="23"/>
      <c r="AP55" s="21"/>
      <c r="AQ55" s="23"/>
      <c r="AR55" s="21"/>
      <c r="AS55" s="21"/>
      <c r="AT55" s="23"/>
      <c r="AU55" s="21"/>
      <c r="AV55" s="23"/>
      <c r="AW55" s="12"/>
      <c r="AX55" s="21"/>
      <c r="AY55" s="23"/>
      <c r="AZ55" s="21"/>
      <c r="BA55" s="23"/>
      <c r="BB55" s="12"/>
      <c r="BC55" s="21"/>
      <c r="BD55" s="23"/>
      <c r="BE55" s="21"/>
      <c r="BF55" s="23"/>
      <c r="BG55" s="12"/>
      <c r="BH55" s="21"/>
      <c r="BI55" s="23"/>
      <c r="BJ55" s="21"/>
      <c r="BK55" s="23"/>
      <c r="BL55" s="12"/>
      <c r="BM55" s="12"/>
      <c r="BN55" s="12"/>
    </row>
    <row r="56" spans="1:66" x14ac:dyDescent="0.25">
      <c r="A56" s="4">
        <v>187</v>
      </c>
      <c r="B56" s="4" t="s">
        <v>64</v>
      </c>
      <c r="C56" s="20">
        <v>324.45017493941299</v>
      </c>
      <c r="D56" s="20">
        <v>103.7969086257966</v>
      </c>
      <c r="E56" s="11"/>
      <c r="F56" s="20">
        <v>288.67467087135446</v>
      </c>
      <c r="G56" s="20">
        <v>118.81343925568081</v>
      </c>
      <c r="H56" s="21"/>
      <c r="I56" s="20">
        <v>264.00059295949052</v>
      </c>
      <c r="J56" s="20">
        <v>131.94111666371836</v>
      </c>
      <c r="K56" s="20"/>
      <c r="L56" s="20">
        <v>244.40500254341345</v>
      </c>
      <c r="M56" s="20">
        <v>147.37108665146465</v>
      </c>
      <c r="N56" s="22">
        <v>0.66808770391159444</v>
      </c>
      <c r="P56" s="20">
        <v>226.24466306415357</v>
      </c>
      <c r="Q56" s="20">
        <v>159.34933650354486</v>
      </c>
      <c r="R56" s="22">
        <v>1.8254862528099602</v>
      </c>
      <c r="S56" s="52"/>
      <c r="T56" s="20">
        <v>202.127461179861</v>
      </c>
      <c r="U56" s="20">
        <v>162.31173266655364</v>
      </c>
      <c r="V56" s="22">
        <v>2.8368742159688085</v>
      </c>
      <c r="W56" s="51"/>
      <c r="X56" s="20">
        <v>183.58016662486415</v>
      </c>
      <c r="Y56" s="20">
        <v>166.34697508569516</v>
      </c>
      <c r="Z56" s="22">
        <v>4.2712700443106764</v>
      </c>
      <c r="AA56" s="51"/>
      <c r="AB56" s="20">
        <v>172.08320879212545</v>
      </c>
      <c r="AC56" s="20">
        <v>158.39222280613947</v>
      </c>
      <c r="AD56" s="22">
        <v>7.1811076910243585</v>
      </c>
      <c r="AE56" s="51"/>
      <c r="AF56" s="20">
        <v>160.16174408421051</v>
      </c>
      <c r="AG56" s="20">
        <v>138.99182231578948</v>
      </c>
      <c r="AH56" s="22">
        <v>3.8949560421052634</v>
      </c>
      <c r="AI56" s="21"/>
      <c r="AJ56" s="21">
        <v>156.66532985560471</v>
      </c>
      <c r="AK56" s="21">
        <v>132.20032668391622</v>
      </c>
      <c r="AL56" s="73">
        <v>9.3603562306986063</v>
      </c>
      <c r="AM56" s="69"/>
      <c r="AN56" s="21"/>
      <c r="AO56" s="23"/>
      <c r="AP56" s="21"/>
      <c r="AQ56" s="23"/>
      <c r="AR56" s="21"/>
      <c r="AS56" s="21"/>
      <c r="AT56" s="23"/>
      <c r="AU56" s="21"/>
      <c r="AV56" s="23"/>
      <c r="AW56" s="12"/>
      <c r="AX56" s="21"/>
      <c r="AY56" s="23"/>
      <c r="AZ56" s="21"/>
      <c r="BA56" s="23"/>
      <c r="BB56" s="12"/>
      <c r="BC56" s="21"/>
      <c r="BD56" s="23"/>
      <c r="BE56" s="21"/>
      <c r="BF56" s="23"/>
      <c r="BG56" s="12"/>
      <c r="BH56" s="21"/>
      <c r="BI56" s="23"/>
      <c r="BJ56" s="21"/>
      <c r="BK56" s="23"/>
      <c r="BL56" s="12"/>
      <c r="BM56" s="12"/>
      <c r="BN56" s="12"/>
    </row>
    <row r="57" spans="1:66" x14ac:dyDescent="0.25">
      <c r="A57" s="4">
        <v>188</v>
      </c>
      <c r="B57" s="4" t="s">
        <v>65</v>
      </c>
      <c r="C57" s="20">
        <v>414.62810699835688</v>
      </c>
      <c r="D57" s="20">
        <v>128.61019664658386</v>
      </c>
      <c r="E57" s="11"/>
      <c r="F57" s="20">
        <v>379.51102063525599</v>
      </c>
      <c r="G57" s="20">
        <v>143.17374987675188</v>
      </c>
      <c r="H57" s="21"/>
      <c r="I57" s="20">
        <v>357.84168007796188</v>
      </c>
      <c r="J57" s="20">
        <v>157.05648144925519</v>
      </c>
      <c r="K57" s="20"/>
      <c r="L57" s="20">
        <v>335.08647320359796</v>
      </c>
      <c r="M57" s="20">
        <v>168.48785651014057</v>
      </c>
      <c r="N57" s="22">
        <v>0.20402021272957352</v>
      </c>
      <c r="P57" s="20">
        <v>313.74131075455477</v>
      </c>
      <c r="Q57" s="20">
        <v>181.87908593868505</v>
      </c>
      <c r="R57" s="22">
        <v>0.43803153388502181</v>
      </c>
      <c r="S57" s="52"/>
      <c r="T57" s="20">
        <v>286.32302825212633</v>
      </c>
      <c r="U57" s="20">
        <v>186.89453810905255</v>
      </c>
      <c r="V57" s="22">
        <v>0.84821100085712398</v>
      </c>
      <c r="W57" s="51"/>
      <c r="X57" s="20">
        <v>257.80839290473557</v>
      </c>
      <c r="Y57" s="20">
        <v>189.39068708356356</v>
      </c>
      <c r="Z57" s="22">
        <v>1.5002333506679233</v>
      </c>
      <c r="AA57" s="51"/>
      <c r="AB57" s="20">
        <v>235.99192301777992</v>
      </c>
      <c r="AC57" s="20">
        <v>188.22094555502161</v>
      </c>
      <c r="AD57" s="22">
        <v>2.6589269902290567</v>
      </c>
      <c r="AE57" s="51"/>
      <c r="AF57" s="20">
        <v>211.06894034877865</v>
      </c>
      <c r="AG57" s="20">
        <v>173.74984585117099</v>
      </c>
      <c r="AH57" s="22">
        <v>1.5700652543439939</v>
      </c>
      <c r="AI57" s="21"/>
      <c r="AJ57" s="21">
        <v>205.32206685421917</v>
      </c>
      <c r="AK57" s="21">
        <v>167.61494864977664</v>
      </c>
      <c r="AL57" s="73">
        <v>3.7861978112005934</v>
      </c>
      <c r="AM57" s="69"/>
      <c r="AN57" s="21"/>
      <c r="AO57" s="23"/>
      <c r="AP57" s="21"/>
      <c r="AQ57" s="23"/>
      <c r="AR57" s="21"/>
      <c r="AS57" s="21"/>
      <c r="AT57" s="23"/>
      <c r="AU57" s="21"/>
      <c r="AV57" s="23"/>
      <c r="AW57" s="12"/>
      <c r="AX57" s="21"/>
      <c r="AY57" s="23"/>
      <c r="AZ57" s="21"/>
      <c r="BA57" s="23"/>
      <c r="BB57" s="12"/>
      <c r="BC57" s="21"/>
      <c r="BD57" s="23"/>
      <c r="BE57" s="21"/>
      <c r="BF57" s="23"/>
      <c r="BG57" s="12"/>
      <c r="BH57" s="21"/>
      <c r="BI57" s="23"/>
      <c r="BJ57" s="21"/>
      <c r="BK57" s="23"/>
      <c r="BL57" s="12"/>
      <c r="BM57" s="12"/>
      <c r="BN57" s="12"/>
    </row>
    <row r="58" spans="1:66" x14ac:dyDescent="0.25">
      <c r="A58" s="4">
        <v>191</v>
      </c>
      <c r="B58" s="4" t="s">
        <v>66</v>
      </c>
      <c r="C58" s="20">
        <v>322.74325499122682</v>
      </c>
      <c r="D58" s="20">
        <v>95.167398871342527</v>
      </c>
      <c r="E58" s="11"/>
      <c r="F58" s="20">
        <v>289.52510646027122</v>
      </c>
      <c r="G58" s="20">
        <v>103.37133867832847</v>
      </c>
      <c r="H58" s="21"/>
      <c r="I58" s="20">
        <v>263.10787880164446</v>
      </c>
      <c r="J58" s="20">
        <v>115.69439755150249</v>
      </c>
      <c r="K58" s="20"/>
      <c r="L58" s="20">
        <v>245.56419179802239</v>
      </c>
      <c r="M58" s="20">
        <v>125.96617038498621</v>
      </c>
      <c r="N58" s="22">
        <v>0.87391369761653859</v>
      </c>
      <c r="P58" s="20">
        <v>227.45423905453757</v>
      </c>
      <c r="Q58" s="20">
        <v>137.00089391738047</v>
      </c>
      <c r="R58" s="22">
        <v>2.0759962268242438</v>
      </c>
      <c r="S58" s="52"/>
      <c r="T58" s="20">
        <v>207.28815210080455</v>
      </c>
      <c r="U58" s="20">
        <v>142.74451875186242</v>
      </c>
      <c r="V58" s="22">
        <v>2.8601686603380014</v>
      </c>
      <c r="W58" s="51"/>
      <c r="X58" s="20">
        <v>187.21619662792395</v>
      </c>
      <c r="Y58" s="20">
        <v>146.59184568996096</v>
      </c>
      <c r="Z58" s="22">
        <v>4.2198292886505433</v>
      </c>
      <c r="AA58" s="51"/>
      <c r="AB58" s="20">
        <v>176.53283917589175</v>
      </c>
      <c r="AC58" s="20">
        <v>142.85182755227552</v>
      </c>
      <c r="AD58" s="22">
        <v>5.5312813448134479</v>
      </c>
      <c r="AE58" s="51"/>
      <c r="AF58" s="20">
        <v>155.90198104227005</v>
      </c>
      <c r="AG58" s="20">
        <v>128.40476033459584</v>
      </c>
      <c r="AH58" s="22">
        <v>4.6149233589208674</v>
      </c>
      <c r="AI58" s="21"/>
      <c r="AJ58" s="21">
        <v>151.91572625965136</v>
      </c>
      <c r="AK58" s="21">
        <v>125.4005068852981</v>
      </c>
      <c r="AL58" s="73">
        <v>7.9222199116453078</v>
      </c>
      <c r="AM58" s="69"/>
      <c r="AN58" s="21"/>
      <c r="AO58" s="23"/>
      <c r="AP58" s="21"/>
      <c r="AQ58" s="23"/>
      <c r="AR58" s="21"/>
      <c r="AS58" s="21"/>
      <c r="AT58" s="23"/>
      <c r="AU58" s="21"/>
      <c r="AV58" s="23"/>
      <c r="AW58" s="12"/>
      <c r="AX58" s="21"/>
      <c r="AY58" s="23"/>
      <c r="AZ58" s="21"/>
      <c r="BA58" s="23"/>
      <c r="BB58" s="12"/>
      <c r="BC58" s="21"/>
      <c r="BD58" s="23"/>
      <c r="BE58" s="21"/>
      <c r="BF58" s="23"/>
      <c r="BG58" s="12"/>
      <c r="BH58" s="21"/>
      <c r="BI58" s="23"/>
      <c r="BJ58" s="21"/>
      <c r="BK58" s="23"/>
      <c r="BL58" s="12"/>
      <c r="BM58" s="12"/>
      <c r="BN58" s="12"/>
    </row>
    <row r="59" spans="1:66" x14ac:dyDescent="0.25">
      <c r="A59" s="4">
        <v>192</v>
      </c>
      <c r="B59" s="4" t="s">
        <v>67</v>
      </c>
      <c r="C59" s="20">
        <v>362.92154544767948</v>
      </c>
      <c r="D59" s="20">
        <v>89.400911785808688</v>
      </c>
      <c r="E59" s="11"/>
      <c r="F59" s="20">
        <v>325.475333283476</v>
      </c>
      <c r="G59" s="20">
        <v>100.5700842837378</v>
      </c>
      <c r="H59" s="21"/>
      <c r="I59" s="20">
        <v>304.29910617238187</v>
      </c>
      <c r="J59" s="20">
        <v>113.17319540315107</v>
      </c>
      <c r="K59" s="20"/>
      <c r="L59" s="20">
        <v>287.04938102700538</v>
      </c>
      <c r="M59" s="20">
        <v>127.4250033164474</v>
      </c>
      <c r="N59" s="22">
        <v>0.14836152921024817</v>
      </c>
      <c r="P59" s="20">
        <v>267.9752742302278</v>
      </c>
      <c r="Q59" s="20">
        <v>141.48586929213442</v>
      </c>
      <c r="R59" s="22">
        <v>0.35964256578709886</v>
      </c>
      <c r="S59" s="52"/>
      <c r="T59" s="20">
        <v>240.07555123359953</v>
      </c>
      <c r="U59" s="20">
        <v>150.37696955219621</v>
      </c>
      <c r="V59" s="22">
        <v>0.62335111237877927</v>
      </c>
      <c r="W59" s="51"/>
      <c r="X59" s="20">
        <v>215.93867892573698</v>
      </c>
      <c r="Y59" s="20">
        <v>152.98222572987527</v>
      </c>
      <c r="Z59" s="22">
        <v>0.98521687216553278</v>
      </c>
      <c r="AA59" s="51"/>
      <c r="AB59" s="20">
        <v>198.68634329507282</v>
      </c>
      <c r="AC59" s="20">
        <v>148.23166982782755</v>
      </c>
      <c r="AD59" s="22">
        <v>2.0907505949048151</v>
      </c>
      <c r="AE59" s="51"/>
      <c r="AF59" s="20">
        <v>177.96525625347414</v>
      </c>
      <c r="AG59" s="20">
        <v>139.39777876598109</v>
      </c>
      <c r="AH59" s="22">
        <v>1.5791887506948303</v>
      </c>
      <c r="AI59" s="21"/>
      <c r="AJ59" s="21">
        <v>176.55712419547078</v>
      </c>
      <c r="AK59" s="21">
        <v>136.26803940064704</v>
      </c>
      <c r="AL59" s="73">
        <v>3.9784070492082408</v>
      </c>
      <c r="AM59" s="69"/>
      <c r="AN59" s="21"/>
      <c r="AO59" s="23"/>
      <c r="AP59" s="21"/>
      <c r="AQ59" s="23"/>
      <c r="AR59" s="21"/>
      <c r="AS59" s="21"/>
      <c r="AT59" s="23"/>
      <c r="AU59" s="21"/>
      <c r="AV59" s="23"/>
      <c r="AW59" s="12"/>
      <c r="AX59" s="21"/>
      <c r="AY59" s="23"/>
      <c r="AZ59" s="21"/>
      <c r="BA59" s="23"/>
      <c r="BB59" s="12"/>
      <c r="BC59" s="21"/>
      <c r="BD59" s="23"/>
      <c r="BE59" s="21"/>
      <c r="BF59" s="23"/>
      <c r="BG59" s="12"/>
      <c r="BH59" s="21"/>
      <c r="BI59" s="23"/>
      <c r="BJ59" s="21"/>
      <c r="BK59" s="23"/>
      <c r="BL59" s="12"/>
      <c r="BM59" s="12"/>
      <c r="BN59" s="12"/>
    </row>
    <row r="60" spans="1:66" x14ac:dyDescent="0.25">
      <c r="A60" s="4">
        <v>305</v>
      </c>
      <c r="B60" s="4" t="s">
        <v>68</v>
      </c>
      <c r="C60" s="20">
        <v>409.44146211355832</v>
      </c>
      <c r="D60" s="20">
        <v>119.64334309961609</v>
      </c>
      <c r="E60" s="11"/>
      <c r="F60" s="20">
        <v>364.03632142857145</v>
      </c>
      <c r="G60" s="20">
        <v>134.17243328651685</v>
      </c>
      <c r="H60" s="21"/>
      <c r="I60" s="20">
        <v>337.17918461231415</v>
      </c>
      <c r="J60" s="20">
        <v>150.00501661510827</v>
      </c>
      <c r="K60" s="20"/>
      <c r="L60" s="20">
        <v>312.25836042664559</v>
      </c>
      <c r="M60" s="20">
        <v>169.78488148733393</v>
      </c>
      <c r="N60" s="22">
        <v>0.95347622339637561</v>
      </c>
      <c r="P60" s="20">
        <v>289.48162911754719</v>
      </c>
      <c r="Q60" s="20">
        <v>183.64377218260321</v>
      </c>
      <c r="R60" s="22">
        <v>1.7320463784990054</v>
      </c>
      <c r="S60" s="52"/>
      <c r="T60" s="20">
        <v>260.28112049683529</v>
      </c>
      <c r="U60" s="20">
        <v>187.26371912625515</v>
      </c>
      <c r="V60" s="22">
        <v>2.2714136486936658</v>
      </c>
      <c r="W60" s="51"/>
      <c r="X60" s="20">
        <v>242.1749099347015</v>
      </c>
      <c r="Y60" s="20">
        <v>189.16181105410448</v>
      </c>
      <c r="Z60" s="22">
        <v>3.1213644589552239</v>
      </c>
      <c r="AA60" s="51"/>
      <c r="AB60" s="20">
        <v>223.25258109775604</v>
      </c>
      <c r="AC60" s="20">
        <v>181.92522585805037</v>
      </c>
      <c r="AD60" s="22">
        <v>3.5769877519308992</v>
      </c>
      <c r="AE60" s="51"/>
      <c r="AF60" s="20">
        <v>195.56150719424463</v>
      </c>
      <c r="AG60" s="20">
        <v>171.98299694927601</v>
      </c>
      <c r="AH60" s="22">
        <v>2.930355932975139</v>
      </c>
      <c r="AI60" s="21"/>
      <c r="AJ60" s="21">
        <v>195.77313020272695</v>
      </c>
      <c r="AK60" s="21">
        <v>165.18099645676355</v>
      </c>
      <c r="AL60" s="73">
        <v>8.5602517940437757</v>
      </c>
      <c r="AM60" s="69"/>
      <c r="AN60" s="21"/>
      <c r="AO60" s="23"/>
      <c r="AP60" s="21"/>
      <c r="AQ60" s="23"/>
      <c r="AR60" s="21"/>
      <c r="AS60" s="21"/>
      <c r="AT60" s="23"/>
      <c r="AU60" s="21"/>
      <c r="AV60" s="23"/>
      <c r="AW60" s="12"/>
      <c r="AX60" s="21"/>
      <c r="AY60" s="23"/>
      <c r="AZ60" s="21"/>
      <c r="BA60" s="23"/>
      <c r="BB60" s="12"/>
      <c r="BC60" s="21"/>
      <c r="BD60" s="23"/>
      <c r="BE60" s="21"/>
      <c r="BF60" s="23"/>
      <c r="BG60" s="12"/>
      <c r="BH60" s="21"/>
      <c r="BI60" s="23"/>
      <c r="BJ60" s="21"/>
      <c r="BK60" s="23"/>
      <c r="BL60" s="12"/>
      <c r="BM60" s="12"/>
      <c r="BN60" s="12"/>
    </row>
    <row r="61" spans="1:66" x14ac:dyDescent="0.25">
      <c r="A61" s="4">
        <v>319</v>
      </c>
      <c r="B61" s="4" t="s">
        <v>69</v>
      </c>
      <c r="C61" s="20">
        <v>440.62264668283007</v>
      </c>
      <c r="D61" s="20">
        <v>83.834610204981274</v>
      </c>
      <c r="E61" s="11"/>
      <c r="F61" s="20">
        <v>410.57558003498798</v>
      </c>
      <c r="G61" s="20">
        <v>101.23615372840585</v>
      </c>
      <c r="H61" s="21"/>
      <c r="I61" s="20">
        <v>382.30377272232499</v>
      </c>
      <c r="J61" s="20">
        <v>113.60724447588984</v>
      </c>
      <c r="K61" s="20"/>
      <c r="L61" s="20">
        <v>351.42688451131073</v>
      </c>
      <c r="M61" s="20">
        <v>133.25087076523431</v>
      </c>
      <c r="N61" s="22">
        <v>0</v>
      </c>
      <c r="P61" s="20">
        <v>322.8068477379428</v>
      </c>
      <c r="Q61" s="20">
        <v>150.92565834400341</v>
      </c>
      <c r="R61" s="22">
        <v>0</v>
      </c>
      <c r="S61" s="52"/>
      <c r="T61" s="20">
        <v>291.77809290953547</v>
      </c>
      <c r="U61" s="20">
        <v>161.76942797916445</v>
      </c>
      <c r="V61" s="22">
        <v>0.42482034655044115</v>
      </c>
      <c r="W61" s="51"/>
      <c r="X61" s="20">
        <v>275.62578991326694</v>
      </c>
      <c r="Y61" s="20">
        <v>183.2367703180212</v>
      </c>
      <c r="Z61" s="22">
        <v>1.1411317057500803</v>
      </c>
      <c r="AA61" s="51"/>
      <c r="AB61" s="20">
        <v>261.47055266222083</v>
      </c>
      <c r="AC61" s="20">
        <v>183.89102540489043</v>
      </c>
      <c r="AD61" s="22">
        <v>1.6126373451889489</v>
      </c>
      <c r="AE61" s="51"/>
      <c r="AF61" s="20">
        <v>224.04153414582896</v>
      </c>
      <c r="AG61" s="20">
        <v>171.73526276528682</v>
      </c>
      <c r="AH61" s="22">
        <v>1.4034796175667157</v>
      </c>
      <c r="AI61" s="21"/>
      <c r="AJ61" s="21">
        <v>212.1512594864331</v>
      </c>
      <c r="AK61" s="21">
        <v>170.5141787088055</v>
      </c>
      <c r="AL61" s="73">
        <v>4.0467450878469702</v>
      </c>
      <c r="AM61" s="69"/>
      <c r="AN61" s="21"/>
      <c r="AO61" s="23"/>
      <c r="AP61" s="21"/>
      <c r="AQ61" s="23"/>
      <c r="AR61" s="21"/>
      <c r="AS61" s="21"/>
      <c r="AT61" s="23"/>
      <c r="AU61" s="21"/>
      <c r="AV61" s="23"/>
      <c r="AW61" s="12"/>
      <c r="AX61" s="21"/>
      <c r="AY61" s="23"/>
      <c r="AZ61" s="21"/>
      <c r="BA61" s="23"/>
      <c r="BB61" s="12"/>
      <c r="BC61" s="21"/>
      <c r="BD61" s="23"/>
      <c r="BE61" s="21"/>
      <c r="BF61" s="23"/>
      <c r="BG61" s="12"/>
      <c r="BH61" s="21"/>
      <c r="BI61" s="23"/>
      <c r="BJ61" s="21"/>
      <c r="BK61" s="23"/>
      <c r="BL61" s="12"/>
      <c r="BM61" s="12"/>
      <c r="BN61" s="12"/>
    </row>
    <row r="62" spans="1:66" x14ac:dyDescent="0.25">
      <c r="A62" s="4">
        <v>330</v>
      </c>
      <c r="B62" s="4" t="s">
        <v>70</v>
      </c>
      <c r="C62" s="20">
        <v>376.81047558734741</v>
      </c>
      <c r="D62" s="20">
        <v>122.11708820055125</v>
      </c>
      <c r="E62" s="11"/>
      <c r="F62" s="20">
        <v>333.75535731754405</v>
      </c>
      <c r="G62" s="20">
        <v>138.43911661732525</v>
      </c>
      <c r="H62" s="21"/>
      <c r="I62" s="20">
        <v>298.62301152791622</v>
      </c>
      <c r="J62" s="20">
        <v>156.37373965603192</v>
      </c>
      <c r="K62" s="20"/>
      <c r="L62" s="20">
        <v>275.48879190201558</v>
      </c>
      <c r="M62" s="20">
        <v>166.54467185920686</v>
      </c>
      <c r="N62" s="22">
        <v>1.0190511326476008</v>
      </c>
      <c r="P62" s="20">
        <v>248.71509095127607</v>
      </c>
      <c r="Q62" s="20">
        <v>180.03826624129931</v>
      </c>
      <c r="R62" s="22">
        <v>1.8399556844547564</v>
      </c>
      <c r="S62" s="52"/>
      <c r="T62" s="20">
        <v>223.2348055509112</v>
      </c>
      <c r="U62" s="20">
        <v>185.90989851195451</v>
      </c>
      <c r="V62" s="22">
        <v>3.7245598840773564</v>
      </c>
      <c r="W62" s="51"/>
      <c r="X62" s="20">
        <v>203.9897392748112</v>
      </c>
      <c r="Y62" s="20">
        <v>192.40963194258475</v>
      </c>
      <c r="Z62" s="22">
        <v>4.6455070430078731</v>
      </c>
      <c r="AA62" s="51"/>
      <c r="AB62" s="20">
        <v>188.84534912718203</v>
      </c>
      <c r="AC62" s="20">
        <v>183.85820910489733</v>
      </c>
      <c r="AD62" s="22">
        <v>5.9460763516740069</v>
      </c>
      <c r="AE62" s="51"/>
      <c r="AF62" s="20">
        <v>169.23988400629261</v>
      </c>
      <c r="AG62" s="20">
        <v>168.89362134242268</v>
      </c>
      <c r="AH62" s="22">
        <v>3.5328756161510224</v>
      </c>
      <c r="AI62" s="21"/>
      <c r="AJ62" s="21">
        <v>169.1572144087547</v>
      </c>
      <c r="AK62" s="21">
        <v>161.94365533488701</v>
      </c>
      <c r="AL62" s="73">
        <v>8.9703734420913968</v>
      </c>
      <c r="AM62" s="69"/>
      <c r="AN62" s="21"/>
      <c r="AO62" s="23"/>
      <c r="AP62" s="21"/>
      <c r="AQ62" s="23"/>
      <c r="AR62" s="21"/>
      <c r="AS62" s="24"/>
      <c r="AT62" s="24"/>
      <c r="AU62" s="24"/>
      <c r="AV62" s="24"/>
      <c r="AW62" s="12"/>
      <c r="AX62" s="24"/>
      <c r="AY62" s="24"/>
      <c r="AZ62" s="24"/>
      <c r="BA62" s="24"/>
      <c r="BB62" s="12"/>
      <c r="BC62" s="24"/>
      <c r="BD62" s="24"/>
      <c r="BE62" s="24"/>
      <c r="BF62" s="24"/>
      <c r="BG62" s="12"/>
      <c r="BH62" s="24"/>
      <c r="BI62" s="24"/>
      <c r="BJ62" s="24"/>
      <c r="BK62" s="24"/>
      <c r="BL62" s="12"/>
      <c r="BM62" s="12"/>
      <c r="BN62" s="12"/>
    </row>
    <row r="63" spans="1:66" x14ac:dyDescent="0.25">
      <c r="A63" s="4">
        <v>331</v>
      </c>
      <c r="B63" s="4" t="s">
        <v>71</v>
      </c>
      <c r="C63" s="20">
        <v>485.69244580838324</v>
      </c>
      <c r="D63" s="20">
        <v>161.94979079341317</v>
      </c>
      <c r="E63" s="11"/>
      <c r="F63" s="20">
        <v>439.4857707186431</v>
      </c>
      <c r="G63" s="20">
        <v>184.07417385805684</v>
      </c>
      <c r="H63" s="21"/>
      <c r="I63" s="20">
        <v>422.67711549316698</v>
      </c>
      <c r="J63" s="20">
        <v>195.32209083481877</v>
      </c>
      <c r="K63" s="20"/>
      <c r="L63" s="20">
        <v>386.7190920218257</v>
      </c>
      <c r="M63" s="20">
        <v>219.58619982303495</v>
      </c>
      <c r="N63" s="22">
        <v>0.16456009438135968</v>
      </c>
      <c r="P63" s="20">
        <v>354.28537738865077</v>
      </c>
      <c r="Q63" s="20">
        <v>235.65354239627987</v>
      </c>
      <c r="R63" s="22">
        <v>0</v>
      </c>
      <c r="S63" s="52"/>
      <c r="T63" s="20">
        <v>326.6139354628894</v>
      </c>
      <c r="U63" s="20">
        <v>243.01375825684758</v>
      </c>
      <c r="V63" s="22">
        <v>0.29848623256486234</v>
      </c>
      <c r="W63" s="51"/>
      <c r="X63" s="20">
        <v>279.10129713956337</v>
      </c>
      <c r="Y63" s="20">
        <v>247.52436738958136</v>
      </c>
      <c r="Z63" s="22">
        <v>1.0812723539159881</v>
      </c>
      <c r="AA63" s="51"/>
      <c r="AB63" s="20">
        <v>250.06883677244912</v>
      </c>
      <c r="AC63" s="20">
        <v>246.2037461932546</v>
      </c>
      <c r="AD63" s="22">
        <v>2.3363411128504343</v>
      </c>
      <c r="AE63" s="51"/>
      <c r="AF63" s="20">
        <v>220.71952050113896</v>
      </c>
      <c r="AG63" s="20">
        <v>231.05700576594532</v>
      </c>
      <c r="AH63" s="22">
        <v>1.5252329157175399</v>
      </c>
      <c r="AI63" s="21"/>
      <c r="AJ63" s="21">
        <v>217.09239345755114</v>
      </c>
      <c r="AK63" s="21">
        <v>229.26965018212385</v>
      </c>
      <c r="AL63" s="73">
        <v>4.0916549453628468</v>
      </c>
      <c r="AM63" s="69"/>
      <c r="AN63" s="21"/>
      <c r="AO63" s="23"/>
      <c r="AP63" s="21"/>
      <c r="AQ63" s="23"/>
      <c r="AR63" s="21"/>
      <c r="AS63" s="21"/>
      <c r="AT63" s="23"/>
      <c r="AU63" s="21"/>
      <c r="AV63" s="23"/>
      <c r="AW63" s="12"/>
      <c r="AX63" s="21"/>
      <c r="AY63" s="23"/>
      <c r="AZ63" s="21"/>
      <c r="BA63" s="23"/>
      <c r="BB63" s="12"/>
      <c r="BC63" s="21"/>
      <c r="BD63" s="23"/>
      <c r="BE63" s="21"/>
      <c r="BF63" s="23"/>
      <c r="BG63" s="12"/>
      <c r="BH63" s="21"/>
      <c r="BI63" s="23"/>
      <c r="BJ63" s="21"/>
      <c r="BK63" s="23"/>
      <c r="BL63" s="12"/>
      <c r="BM63" s="12"/>
      <c r="BN63" s="12"/>
    </row>
    <row r="64" spans="1:66" x14ac:dyDescent="0.25">
      <c r="A64" s="4">
        <v>360</v>
      </c>
      <c r="B64" s="4" t="s">
        <v>72</v>
      </c>
      <c r="C64" s="20">
        <v>456.43670541749503</v>
      </c>
      <c r="D64" s="20">
        <v>138.12431083499007</v>
      </c>
      <c r="E64" s="11"/>
      <c r="F64" s="20">
        <v>417.46624677579365</v>
      </c>
      <c r="G64" s="20">
        <v>149.84103943452382</v>
      </c>
      <c r="H64" s="21"/>
      <c r="I64" s="20">
        <v>388.40833141866796</v>
      </c>
      <c r="J64" s="20">
        <v>169.31785120079226</v>
      </c>
      <c r="K64" s="20"/>
      <c r="L64" s="20">
        <v>363.80476633963002</v>
      </c>
      <c r="M64" s="20">
        <v>182.35998691853371</v>
      </c>
      <c r="N64" s="22">
        <v>0.21770356811636646</v>
      </c>
      <c r="P64" s="20">
        <v>338.75536390404017</v>
      </c>
      <c r="Q64" s="20">
        <v>196.98424627117825</v>
      </c>
      <c r="R64" s="22">
        <v>0.25760076265868609</v>
      </c>
      <c r="S64" s="52"/>
      <c r="T64" s="20">
        <v>302.5278001722653</v>
      </c>
      <c r="U64" s="20">
        <v>213.2784586084793</v>
      </c>
      <c r="V64" s="22">
        <v>0.57015030146425494</v>
      </c>
      <c r="W64" s="51"/>
      <c r="X64" s="20">
        <v>267.25900510879848</v>
      </c>
      <c r="Y64" s="20">
        <v>217.84856026490067</v>
      </c>
      <c r="Z64" s="22">
        <v>1.550324881740776</v>
      </c>
      <c r="AA64" s="51"/>
      <c r="AB64" s="20">
        <v>246.32295304808784</v>
      </c>
      <c r="AC64" s="20">
        <v>216.90888967247253</v>
      </c>
      <c r="AD64" s="22">
        <v>2.7430858576296857</v>
      </c>
      <c r="AE64" s="51"/>
      <c r="AF64" s="20">
        <v>209.91742539236355</v>
      </c>
      <c r="AG64" s="20">
        <v>207.11215268212698</v>
      </c>
      <c r="AH64" s="22">
        <v>3.0265476692433828</v>
      </c>
      <c r="AI64" s="21"/>
      <c r="AJ64" s="21">
        <v>204.64888478554462</v>
      </c>
      <c r="AK64" s="21">
        <v>207.86217519675873</v>
      </c>
      <c r="AL64" s="73">
        <v>6.6280580263586835</v>
      </c>
      <c r="AM64" s="69"/>
      <c r="AN64" s="21"/>
      <c r="AO64" s="23"/>
      <c r="AP64" s="21"/>
      <c r="AQ64" s="23"/>
      <c r="AR64" s="21"/>
      <c r="AS64" s="23"/>
      <c r="AT64" s="23"/>
      <c r="AU64" s="23"/>
      <c r="AV64" s="23"/>
      <c r="AW64" s="25"/>
      <c r="AX64" s="23"/>
      <c r="AY64" s="23"/>
      <c r="AZ64" s="23"/>
      <c r="BA64" s="23"/>
      <c r="BB64" s="25"/>
      <c r="BC64" s="23"/>
      <c r="BD64" s="23"/>
      <c r="BE64" s="23"/>
      <c r="BF64" s="23"/>
      <c r="BG64" s="12"/>
      <c r="BH64" s="23"/>
      <c r="BI64" s="23"/>
      <c r="BJ64" s="23"/>
      <c r="BK64" s="23"/>
      <c r="BL64" s="12"/>
      <c r="BM64" s="12"/>
      <c r="BN64" s="12"/>
    </row>
    <row r="65" spans="1:66" x14ac:dyDescent="0.25">
      <c r="A65" s="4">
        <v>380</v>
      </c>
      <c r="B65" s="4" t="s">
        <v>73</v>
      </c>
      <c r="C65" s="20">
        <v>285.65367606476332</v>
      </c>
      <c r="D65" s="20">
        <v>91.480127262390297</v>
      </c>
      <c r="E65" s="11"/>
      <c r="F65" s="20">
        <v>258.15258566934131</v>
      </c>
      <c r="G65" s="20">
        <v>98.338551993756553</v>
      </c>
      <c r="H65" s="21"/>
      <c r="I65" s="20">
        <v>238.09014456844773</v>
      </c>
      <c r="J65" s="20">
        <v>109.42723080665283</v>
      </c>
      <c r="K65" s="20"/>
      <c r="L65" s="20">
        <v>221.51750072618009</v>
      </c>
      <c r="M65" s="20">
        <v>121.86985576872711</v>
      </c>
      <c r="N65" s="22">
        <v>0.87625862487678752</v>
      </c>
      <c r="P65" s="20">
        <v>205.87636690650848</v>
      </c>
      <c r="Q65" s="20">
        <v>129.73714839801582</v>
      </c>
      <c r="R65" s="22">
        <v>1.6237908981677585</v>
      </c>
      <c r="S65" s="52"/>
      <c r="T65" s="20">
        <v>183.91754134385189</v>
      </c>
      <c r="U65" s="20">
        <v>132.61466898926105</v>
      </c>
      <c r="V65" s="22">
        <v>2.2592814519254882</v>
      </c>
      <c r="W65" s="51"/>
      <c r="X65" s="20">
        <v>168.93643066288379</v>
      </c>
      <c r="Y65" s="20">
        <v>133.98931100708626</v>
      </c>
      <c r="Z65" s="22">
        <v>2.9698494336782186</v>
      </c>
      <c r="AA65" s="51"/>
      <c r="AB65" s="20">
        <v>152.743708826644</v>
      </c>
      <c r="AC65" s="20">
        <v>127.16678772307478</v>
      </c>
      <c r="AD65" s="22">
        <v>4.5789822538365383</v>
      </c>
      <c r="AE65" s="51"/>
      <c r="AF65" s="20">
        <v>136.22202604975507</v>
      </c>
      <c r="AG65" s="20">
        <v>114.81004082226357</v>
      </c>
      <c r="AH65" s="22">
        <v>3.6502745769962992</v>
      </c>
      <c r="AI65" s="21"/>
      <c r="AJ65" s="21">
        <v>133.26293500742904</v>
      </c>
      <c r="AK65" s="21">
        <v>111.00175554021575</v>
      </c>
      <c r="AL65" s="73">
        <v>7.0757504135431706</v>
      </c>
      <c r="AM65" s="69"/>
      <c r="AN65" s="21"/>
      <c r="AO65" s="23"/>
      <c r="AP65" s="21"/>
      <c r="AQ65" s="23"/>
      <c r="AR65" s="21"/>
      <c r="AS65" s="21"/>
      <c r="AT65" s="23"/>
      <c r="AU65" s="21"/>
      <c r="AV65" s="23"/>
      <c r="AW65" s="12"/>
      <c r="AX65" s="21"/>
      <c r="AY65" s="23"/>
      <c r="AZ65" s="21"/>
      <c r="BA65" s="23"/>
      <c r="BB65" s="12"/>
      <c r="BC65" s="21"/>
      <c r="BD65" s="23"/>
      <c r="BE65" s="21"/>
      <c r="BF65" s="23"/>
      <c r="BG65" s="12"/>
      <c r="BH65" s="21"/>
      <c r="BI65" s="23"/>
      <c r="BJ65" s="21"/>
      <c r="BK65" s="23"/>
      <c r="BL65" s="12"/>
      <c r="BM65" s="12"/>
      <c r="BN65" s="12"/>
    </row>
    <row r="66" spans="1:66" x14ac:dyDescent="0.25">
      <c r="A66" s="4">
        <v>381</v>
      </c>
      <c r="B66" s="4" t="s">
        <v>74</v>
      </c>
      <c r="C66" s="20">
        <v>402.86456173252958</v>
      </c>
      <c r="D66" s="20">
        <v>132.29234042817097</v>
      </c>
      <c r="E66" s="11"/>
      <c r="F66" s="20">
        <v>367.54352601099094</v>
      </c>
      <c r="G66" s="20">
        <v>148.82101345523546</v>
      </c>
      <c r="H66" s="21"/>
      <c r="I66" s="20">
        <v>341.20925574369596</v>
      </c>
      <c r="J66" s="20">
        <v>160.37584146668291</v>
      </c>
      <c r="K66" s="20"/>
      <c r="L66" s="20">
        <v>315.66681999904239</v>
      </c>
      <c r="M66" s="20">
        <v>174.98203775256152</v>
      </c>
      <c r="N66" s="22">
        <v>0.71788284018002491</v>
      </c>
      <c r="P66" s="20">
        <v>295.81701765957945</v>
      </c>
      <c r="Q66" s="20">
        <v>188.28327745421373</v>
      </c>
      <c r="R66" s="22">
        <v>1.3621584450214019</v>
      </c>
      <c r="S66" s="52"/>
      <c r="T66" s="20">
        <v>271.79711093810823</v>
      </c>
      <c r="U66" s="20">
        <v>194.96852840427724</v>
      </c>
      <c r="V66" s="22">
        <v>1.9333160991917204</v>
      </c>
      <c r="W66" s="51"/>
      <c r="X66" s="20">
        <v>247.92563497626048</v>
      </c>
      <c r="Y66" s="20">
        <v>202.14316522722137</v>
      </c>
      <c r="Z66" s="22">
        <v>3.5120638706760117</v>
      </c>
      <c r="AA66" s="51"/>
      <c r="AB66" s="20">
        <v>227.66510284230844</v>
      </c>
      <c r="AC66" s="20">
        <v>193.50107659366748</v>
      </c>
      <c r="AD66" s="22">
        <v>5.7204983691672773</v>
      </c>
      <c r="AE66" s="51"/>
      <c r="AF66" s="20">
        <v>197.36319518797646</v>
      </c>
      <c r="AG66" s="20">
        <v>178.68826806133058</v>
      </c>
      <c r="AH66" s="22">
        <v>3.7259593728343727</v>
      </c>
      <c r="AI66" s="21"/>
      <c r="AJ66" s="21">
        <v>190.27353773087071</v>
      </c>
      <c r="AK66" s="21">
        <v>171.8288180474934</v>
      </c>
      <c r="AL66" s="73">
        <v>6.842558712401055</v>
      </c>
      <c r="AM66" s="69"/>
      <c r="AN66" s="21"/>
      <c r="AO66" s="23"/>
      <c r="AP66" s="21"/>
      <c r="AQ66" s="23"/>
      <c r="AR66" s="21"/>
      <c r="AS66" s="21"/>
      <c r="AT66" s="23"/>
      <c r="AU66" s="21"/>
      <c r="AV66" s="23"/>
      <c r="AW66" s="12"/>
      <c r="AX66" s="21"/>
      <c r="AY66" s="23"/>
      <c r="AZ66" s="21"/>
      <c r="BA66" s="23"/>
      <c r="BB66" s="12"/>
      <c r="BC66" s="21"/>
      <c r="BD66" s="23"/>
      <c r="BE66" s="21"/>
      <c r="BF66" s="23"/>
      <c r="BG66" s="12"/>
      <c r="BH66" s="21"/>
      <c r="BI66" s="23"/>
      <c r="BJ66" s="21"/>
      <c r="BK66" s="23"/>
      <c r="BL66" s="12"/>
      <c r="BM66" s="12"/>
      <c r="BN66" s="12"/>
    </row>
    <row r="67" spans="1:66" x14ac:dyDescent="0.25">
      <c r="A67" s="4">
        <v>382</v>
      </c>
      <c r="B67" s="4" t="s">
        <v>75</v>
      </c>
      <c r="C67" s="20">
        <v>441.41153247851202</v>
      </c>
      <c r="D67" s="20">
        <v>130.45398276266968</v>
      </c>
      <c r="E67" s="11"/>
      <c r="F67" s="20">
        <v>413.55613422126339</v>
      </c>
      <c r="G67" s="20">
        <v>149.7044126530038</v>
      </c>
      <c r="H67" s="21"/>
      <c r="I67" s="20">
        <v>382.24040840069148</v>
      </c>
      <c r="J67" s="20">
        <v>165.35414315750128</v>
      </c>
      <c r="K67" s="20"/>
      <c r="L67" s="20">
        <v>358.57969023459322</v>
      </c>
      <c r="M67" s="20">
        <v>183.99379645317447</v>
      </c>
      <c r="N67" s="22">
        <v>0.43371718488177247</v>
      </c>
      <c r="P67" s="20">
        <v>327.69494879448911</v>
      </c>
      <c r="Q67" s="20">
        <v>196.24459770378877</v>
      </c>
      <c r="R67" s="22">
        <v>0.62114029850746266</v>
      </c>
      <c r="S67" s="52"/>
      <c r="T67" s="20">
        <v>296.77366566457135</v>
      </c>
      <c r="U67" s="20">
        <v>210.46765218183475</v>
      </c>
      <c r="V67" s="22">
        <v>1.710288011296347</v>
      </c>
      <c r="W67" s="51"/>
      <c r="X67" s="20">
        <v>260.75904472799931</v>
      </c>
      <c r="Y67" s="20">
        <v>218.60695999455092</v>
      </c>
      <c r="Z67" s="22">
        <v>2.4629742530197074</v>
      </c>
      <c r="AA67" s="51"/>
      <c r="AB67" s="20">
        <v>238.68546896675974</v>
      </c>
      <c r="AC67" s="20">
        <v>214.14124502297091</v>
      </c>
      <c r="AD67" s="22">
        <v>2.5447981262949284</v>
      </c>
      <c r="AE67" s="51"/>
      <c r="AF67" s="20">
        <v>205.20930006302899</v>
      </c>
      <c r="AG67" s="20">
        <v>207.5192963713308</v>
      </c>
      <c r="AH67" s="22">
        <v>2.1687138933909598</v>
      </c>
      <c r="AI67" s="21"/>
      <c r="AJ67" s="21">
        <v>197.28128589324862</v>
      </c>
      <c r="AK67" s="21">
        <v>205.22950136459218</v>
      </c>
      <c r="AL67" s="73">
        <v>5.1647924030244727</v>
      </c>
      <c r="AM67" s="69"/>
      <c r="AN67" s="21"/>
      <c r="AO67" s="23"/>
      <c r="AP67" s="21"/>
      <c r="AQ67" s="23"/>
      <c r="AR67" s="21"/>
      <c r="AS67" s="21"/>
      <c r="AT67" s="23"/>
      <c r="AU67" s="21"/>
      <c r="AV67" s="23"/>
      <c r="AW67" s="12"/>
      <c r="AX67" s="21"/>
      <c r="AY67" s="23"/>
      <c r="AZ67" s="21"/>
      <c r="BA67" s="23"/>
      <c r="BB67" s="12"/>
      <c r="BC67" s="21"/>
      <c r="BD67" s="23"/>
      <c r="BE67" s="21"/>
      <c r="BF67" s="23"/>
      <c r="BG67" s="12"/>
      <c r="BH67" s="21"/>
      <c r="BI67" s="23"/>
      <c r="BJ67" s="21"/>
      <c r="BK67" s="23"/>
      <c r="BL67" s="12"/>
      <c r="BM67" s="12"/>
      <c r="BN67" s="12"/>
    </row>
    <row r="68" spans="1:66" x14ac:dyDescent="0.25">
      <c r="A68" s="4">
        <v>428</v>
      </c>
      <c r="B68" s="4" t="s">
        <v>76</v>
      </c>
      <c r="C68" s="20">
        <v>456.11113985614793</v>
      </c>
      <c r="D68" s="20">
        <v>103.41451661148534</v>
      </c>
      <c r="E68" s="11"/>
      <c r="F68" s="20">
        <v>418.72064093234792</v>
      </c>
      <c r="G68" s="20">
        <v>111.66016554860715</v>
      </c>
      <c r="H68" s="21"/>
      <c r="I68" s="20">
        <v>398.69945083258324</v>
      </c>
      <c r="J68" s="20">
        <v>122.59869464446446</v>
      </c>
      <c r="K68" s="20"/>
      <c r="L68" s="20">
        <v>379.54146187485986</v>
      </c>
      <c r="M68" s="20">
        <v>136.83990390222024</v>
      </c>
      <c r="N68" s="22">
        <v>0.51668064588472751</v>
      </c>
      <c r="P68" s="20">
        <v>351.76803417107584</v>
      </c>
      <c r="Q68" s="20">
        <v>149.8612066798942</v>
      </c>
      <c r="R68" s="22">
        <v>0.58992989417989417</v>
      </c>
      <c r="S68" s="52"/>
      <c r="T68" s="20">
        <v>328.17493055404373</v>
      </c>
      <c r="U68" s="20">
        <v>151.78919603787961</v>
      </c>
      <c r="V68" s="22">
        <v>0.57705540437574843</v>
      </c>
      <c r="W68" s="51"/>
      <c r="X68" s="20">
        <v>288.80716327201054</v>
      </c>
      <c r="Y68" s="20">
        <v>155.11453109943056</v>
      </c>
      <c r="Z68" s="22">
        <v>1.423450394218134</v>
      </c>
      <c r="AA68" s="51"/>
      <c r="AB68" s="20">
        <v>263.8209470626918</v>
      </c>
      <c r="AC68" s="20">
        <v>155.56512264357738</v>
      </c>
      <c r="AD68" s="22">
        <v>5.3313218982902235</v>
      </c>
      <c r="AE68" s="51"/>
      <c r="AF68" s="20">
        <v>218.93595094504536</v>
      </c>
      <c r="AG68" s="20">
        <v>151.28789850322298</v>
      </c>
      <c r="AH68" s="22">
        <v>2.5533946247132091</v>
      </c>
      <c r="AI68" s="21"/>
      <c r="AJ68" s="21">
        <v>216.55097087378641</v>
      </c>
      <c r="AK68" s="21">
        <v>150.82760955428066</v>
      </c>
      <c r="AL68" s="73">
        <v>7.4194785966460719</v>
      </c>
      <c r="AM68" s="69"/>
      <c r="AN68" s="21"/>
      <c r="AO68" s="23"/>
      <c r="AP68" s="21"/>
      <c r="AQ68" s="23"/>
      <c r="AR68" s="21"/>
      <c r="AS68" s="21"/>
      <c r="AT68" s="23"/>
      <c r="AU68" s="21"/>
      <c r="AV68" s="23"/>
      <c r="AW68" s="12"/>
      <c r="AX68" s="21"/>
      <c r="AY68" s="23"/>
      <c r="AZ68" s="21"/>
      <c r="BA68" s="23"/>
      <c r="BB68" s="12"/>
      <c r="BC68" s="21"/>
      <c r="BD68" s="23"/>
      <c r="BE68" s="21"/>
      <c r="BF68" s="23"/>
      <c r="BG68" s="12"/>
      <c r="BH68" s="21"/>
      <c r="BI68" s="23"/>
      <c r="BJ68" s="21"/>
      <c r="BK68" s="23"/>
      <c r="BL68" s="12"/>
      <c r="BM68" s="12"/>
      <c r="BN68" s="12"/>
    </row>
    <row r="69" spans="1:66" x14ac:dyDescent="0.25">
      <c r="A69" s="4">
        <v>461</v>
      </c>
      <c r="B69" s="4" t="s">
        <v>77</v>
      </c>
      <c r="C69" s="20">
        <v>443.38700949185039</v>
      </c>
      <c r="D69" s="20">
        <v>109.48613451581974</v>
      </c>
      <c r="E69" s="11"/>
      <c r="F69" s="20">
        <v>398.60724968777021</v>
      </c>
      <c r="G69" s="20">
        <v>123.98435085022577</v>
      </c>
      <c r="H69" s="21"/>
      <c r="I69" s="20">
        <v>382.3430790201125</v>
      </c>
      <c r="J69" s="20">
        <v>138.6259079210752</v>
      </c>
      <c r="K69" s="20"/>
      <c r="L69" s="20">
        <v>353.67276708455086</v>
      </c>
      <c r="M69" s="20">
        <v>154.03754925063626</v>
      </c>
      <c r="N69" s="22">
        <v>0.21338457913092657</v>
      </c>
      <c r="P69" s="20">
        <v>316.20038770990959</v>
      </c>
      <c r="Q69" s="20">
        <v>169.93238964753644</v>
      </c>
      <c r="R69" s="22">
        <v>0.11317844620778741</v>
      </c>
      <c r="S69" s="52"/>
      <c r="T69" s="20">
        <v>300.2454191169777</v>
      </c>
      <c r="U69" s="20">
        <v>172.2562010013655</v>
      </c>
      <c r="V69" s="22">
        <v>0.37136586253982706</v>
      </c>
      <c r="W69" s="51"/>
      <c r="X69" s="20">
        <v>256.96309443898951</v>
      </c>
      <c r="Y69" s="20">
        <v>172.82632750156208</v>
      </c>
      <c r="Z69" s="22">
        <v>1.1569961617423903</v>
      </c>
      <c r="AA69" s="51"/>
      <c r="AB69" s="20">
        <v>246.2831547199718</v>
      </c>
      <c r="AC69" s="20">
        <v>170.3935029059528</v>
      </c>
      <c r="AD69" s="22">
        <v>2.3845302923564633</v>
      </c>
      <c r="AE69" s="51"/>
      <c r="AF69" s="20">
        <v>211.86177834417293</v>
      </c>
      <c r="AG69" s="20">
        <v>162.39513262436279</v>
      </c>
      <c r="AH69" s="22">
        <v>2.8970831429073653</v>
      </c>
      <c r="AI69" s="21"/>
      <c r="AJ69" s="21">
        <v>203.43627593090878</v>
      </c>
      <c r="AK69" s="21">
        <v>154.4579396753754</v>
      </c>
      <c r="AL69" s="73">
        <v>6.4687780574602902</v>
      </c>
      <c r="AM69" s="69"/>
      <c r="AN69" s="21"/>
      <c r="AO69" s="23"/>
      <c r="AP69" s="21"/>
      <c r="AQ69" s="23"/>
      <c r="AR69" s="21"/>
      <c r="AS69" s="21"/>
      <c r="AT69" s="23"/>
      <c r="AU69" s="21"/>
      <c r="AV69" s="23"/>
      <c r="AW69" s="12"/>
      <c r="AX69" s="21"/>
      <c r="AY69" s="23"/>
      <c r="AZ69" s="21"/>
      <c r="BA69" s="23"/>
      <c r="BB69" s="12"/>
      <c r="BC69" s="21"/>
      <c r="BD69" s="23"/>
      <c r="BE69" s="21"/>
      <c r="BF69" s="23"/>
      <c r="BG69" s="12"/>
      <c r="BH69" s="21"/>
      <c r="BI69" s="23"/>
      <c r="BJ69" s="21"/>
      <c r="BK69" s="23"/>
      <c r="BL69" s="12"/>
      <c r="BM69" s="12"/>
      <c r="BN69" s="12"/>
    </row>
    <row r="70" spans="1:66" x14ac:dyDescent="0.25">
      <c r="A70" s="4">
        <v>480</v>
      </c>
      <c r="B70" s="4" t="s">
        <v>78</v>
      </c>
      <c r="C70" s="20">
        <v>387.25692150862562</v>
      </c>
      <c r="D70" s="20">
        <v>114.75951174310524</v>
      </c>
      <c r="E70" s="11"/>
      <c r="F70" s="20">
        <v>350.01842947022368</v>
      </c>
      <c r="G70" s="20">
        <v>127.58211160444377</v>
      </c>
      <c r="H70" s="21"/>
      <c r="I70" s="20">
        <v>324.50183688659484</v>
      </c>
      <c r="J70" s="20">
        <v>137.5462735450329</v>
      </c>
      <c r="K70" s="20"/>
      <c r="L70" s="20">
        <v>303.94398978177719</v>
      </c>
      <c r="M70" s="20">
        <v>154.14208889669061</v>
      </c>
      <c r="N70" s="22">
        <v>0.34334401966037809</v>
      </c>
      <c r="P70" s="20">
        <v>281.04999894224284</v>
      </c>
      <c r="Q70" s="20">
        <v>162.12738407528312</v>
      </c>
      <c r="R70" s="22">
        <v>0.72742673207739861</v>
      </c>
      <c r="S70" s="52"/>
      <c r="T70" s="20">
        <v>255.52172474546899</v>
      </c>
      <c r="U70" s="20">
        <v>168.47792327965919</v>
      </c>
      <c r="V70" s="22">
        <v>1.2203641057116037</v>
      </c>
      <c r="W70" s="51"/>
      <c r="X70" s="20">
        <v>237.33086594455469</v>
      </c>
      <c r="Y70" s="20">
        <v>169.92692285555972</v>
      </c>
      <c r="Z70" s="22">
        <v>2.0528424580406455</v>
      </c>
      <c r="AA70" s="51"/>
      <c r="AB70" s="20">
        <v>217.43730117031433</v>
      </c>
      <c r="AC70" s="20">
        <v>162.00347479051018</v>
      </c>
      <c r="AD70" s="22">
        <v>3.3342349467878232</v>
      </c>
      <c r="AE70" s="51"/>
      <c r="AF70" s="20">
        <v>190.941675996637</v>
      </c>
      <c r="AG70" s="20">
        <v>149.81531317872907</v>
      </c>
      <c r="AH70" s="22">
        <v>3.1349155398304491</v>
      </c>
      <c r="AI70" s="21"/>
      <c r="AJ70" s="21">
        <v>186.68566942607731</v>
      </c>
      <c r="AK70" s="21">
        <v>145.55213307648253</v>
      </c>
      <c r="AL70" s="73">
        <v>5.2259156210409401</v>
      </c>
      <c r="AM70" s="69"/>
      <c r="AN70" s="21"/>
      <c r="AO70" s="23"/>
      <c r="AP70" s="21"/>
      <c r="AQ70" s="23"/>
      <c r="AR70" s="21"/>
      <c r="AS70" s="21"/>
      <c r="AT70" s="23"/>
      <c r="AU70" s="21"/>
      <c r="AV70" s="23"/>
      <c r="AW70" s="12"/>
      <c r="AX70" s="21"/>
      <c r="AY70" s="23"/>
      <c r="AZ70" s="21"/>
      <c r="BA70" s="23"/>
      <c r="BB70" s="12"/>
      <c r="BC70" s="21"/>
      <c r="BD70" s="23"/>
      <c r="BE70" s="21"/>
      <c r="BF70" s="23"/>
      <c r="BG70" s="12"/>
      <c r="BH70" s="21"/>
      <c r="BI70" s="23"/>
      <c r="BJ70" s="21"/>
      <c r="BK70" s="23"/>
      <c r="BL70" s="12"/>
      <c r="BM70" s="12"/>
      <c r="BN70" s="12"/>
    </row>
    <row r="71" spans="1:66" x14ac:dyDescent="0.25">
      <c r="A71" s="4">
        <v>481</v>
      </c>
      <c r="B71" s="4" t="s">
        <v>79</v>
      </c>
      <c r="C71" s="20">
        <v>359.01819593691528</v>
      </c>
      <c r="D71" s="20">
        <v>70.583018533368971</v>
      </c>
      <c r="E71" s="11"/>
      <c r="F71" s="20">
        <v>333.40166265694967</v>
      </c>
      <c r="G71" s="20">
        <v>84.427310738431814</v>
      </c>
      <c r="H71" s="21"/>
      <c r="I71" s="20">
        <v>305.7752321986801</v>
      </c>
      <c r="J71" s="20">
        <v>98.163447638068774</v>
      </c>
      <c r="K71" s="20"/>
      <c r="L71" s="20">
        <v>277.84446834575516</v>
      </c>
      <c r="M71" s="20">
        <v>113.32701199348924</v>
      </c>
      <c r="N71" s="22">
        <v>9.9615523001799017E-2</v>
      </c>
      <c r="P71" s="20">
        <v>260.74506220984216</v>
      </c>
      <c r="Q71" s="20">
        <v>122.41730117329281</v>
      </c>
      <c r="R71" s="22">
        <v>0.11154174052502742</v>
      </c>
      <c r="S71" s="52"/>
      <c r="T71" s="20">
        <v>246.17178148672272</v>
      </c>
      <c r="U71" s="20">
        <v>130.25059202530591</v>
      </c>
      <c r="V71" s="22">
        <v>0.7333529509697827</v>
      </c>
      <c r="W71" s="51"/>
      <c r="X71" s="20">
        <v>219.78298270557912</v>
      </c>
      <c r="Y71" s="20">
        <v>134.1681687037499</v>
      </c>
      <c r="Z71" s="22">
        <v>1.417847925500956</v>
      </c>
      <c r="AA71" s="51"/>
      <c r="AB71" s="20">
        <v>198.24398477369698</v>
      </c>
      <c r="AC71" s="20">
        <v>133.43133899439471</v>
      </c>
      <c r="AD71" s="22">
        <v>1.9841075880532084</v>
      </c>
      <c r="AE71" s="51"/>
      <c r="AF71" s="20">
        <v>178.03403420657432</v>
      </c>
      <c r="AG71" s="20">
        <v>127.07693275488069</v>
      </c>
      <c r="AH71" s="22">
        <v>0.78231837143333893</v>
      </c>
      <c r="AI71" s="21"/>
      <c r="AJ71" s="21">
        <v>170.18191106344361</v>
      </c>
      <c r="AK71" s="21">
        <v>123.6679438165168</v>
      </c>
      <c r="AL71" s="73">
        <v>3.294584440227704</v>
      </c>
      <c r="AM71" s="69"/>
      <c r="AN71" s="21"/>
      <c r="AO71" s="23"/>
      <c r="AP71" s="21"/>
      <c r="AQ71" s="23"/>
      <c r="AR71" s="21"/>
      <c r="AS71" s="21"/>
      <c r="AT71" s="23"/>
      <c r="AU71" s="21"/>
      <c r="AV71" s="23"/>
      <c r="AW71" s="12"/>
      <c r="AX71" s="21"/>
      <c r="AY71" s="23"/>
      <c r="AZ71" s="21"/>
      <c r="BA71" s="23"/>
      <c r="BB71" s="12"/>
      <c r="BC71" s="21"/>
      <c r="BD71" s="23"/>
      <c r="BE71" s="21"/>
      <c r="BF71" s="23"/>
      <c r="BG71" s="12"/>
      <c r="BH71" s="21"/>
      <c r="BI71" s="23"/>
      <c r="BJ71" s="21"/>
      <c r="BK71" s="23"/>
      <c r="BL71" s="12"/>
      <c r="BM71" s="12"/>
      <c r="BN71" s="12"/>
    </row>
    <row r="72" spans="1:66" x14ac:dyDescent="0.25">
      <c r="A72" s="4">
        <v>482</v>
      </c>
      <c r="B72" s="4" t="s">
        <v>80</v>
      </c>
      <c r="C72" s="20">
        <v>434.38404472484228</v>
      </c>
      <c r="D72" s="20">
        <v>105.34074795427571</v>
      </c>
      <c r="E72" s="11"/>
      <c r="F72" s="20">
        <v>390.1330400422807</v>
      </c>
      <c r="G72" s="20">
        <v>118.89231716719519</v>
      </c>
      <c r="H72" s="21"/>
      <c r="I72" s="20">
        <v>368.26109352473662</v>
      </c>
      <c r="J72" s="20">
        <v>130.30353551845235</v>
      </c>
      <c r="K72" s="20"/>
      <c r="L72" s="20">
        <v>346.18087108565857</v>
      </c>
      <c r="M72" s="20">
        <v>142.61678189350553</v>
      </c>
      <c r="N72" s="22">
        <v>0</v>
      </c>
      <c r="P72" s="20">
        <v>323.56515138988738</v>
      </c>
      <c r="Q72" s="20">
        <v>150.77477725856698</v>
      </c>
      <c r="R72" s="22">
        <v>8.1990294751977E-2</v>
      </c>
      <c r="S72" s="52"/>
      <c r="T72" s="20">
        <v>300.06410267013234</v>
      </c>
      <c r="U72" s="20">
        <v>156.69576151937616</v>
      </c>
      <c r="V72" s="22">
        <v>0.94934168241965977</v>
      </c>
      <c r="W72" s="51"/>
      <c r="X72" s="20">
        <v>264.92357790809001</v>
      </c>
      <c r="Y72" s="20">
        <v>161.15680624700815</v>
      </c>
      <c r="Z72" s="22">
        <v>1.9020045476304452</v>
      </c>
      <c r="AA72" s="51"/>
      <c r="AB72" s="20">
        <v>241.3596407731803</v>
      </c>
      <c r="AC72" s="20">
        <v>164.22808740561766</v>
      </c>
      <c r="AD72" s="22">
        <v>2.6406806402899425</v>
      </c>
      <c r="AE72" s="51"/>
      <c r="AF72" s="20">
        <v>212.70521872722856</v>
      </c>
      <c r="AG72" s="20">
        <v>154.22014725528297</v>
      </c>
      <c r="AH72" s="22">
        <v>2.0336595214962352</v>
      </c>
      <c r="AI72" s="21"/>
      <c r="AJ72" s="21">
        <v>205.85114654485253</v>
      </c>
      <c r="AK72" s="21">
        <v>156.2039919063094</v>
      </c>
      <c r="AL72" s="73">
        <v>4.116123367465816</v>
      </c>
      <c r="AM72" s="69"/>
      <c r="AN72" s="21"/>
      <c r="AO72" s="23"/>
      <c r="AP72" s="21"/>
      <c r="AQ72" s="23"/>
      <c r="AR72" s="21"/>
      <c r="AS72" s="21"/>
      <c r="AT72" s="23"/>
      <c r="AU72" s="21"/>
      <c r="AV72" s="23"/>
      <c r="AW72" s="12"/>
      <c r="AX72" s="21"/>
      <c r="AY72" s="23"/>
      <c r="AZ72" s="21"/>
      <c r="BA72" s="23"/>
      <c r="BB72" s="12"/>
      <c r="BC72" s="21"/>
      <c r="BD72" s="23"/>
      <c r="BE72" s="21"/>
      <c r="BF72" s="23"/>
      <c r="BG72" s="12"/>
      <c r="BH72" s="21"/>
      <c r="BI72" s="23"/>
      <c r="BJ72" s="21"/>
      <c r="BK72" s="23"/>
      <c r="BL72" s="12"/>
      <c r="BM72" s="12"/>
      <c r="BN72" s="12"/>
    </row>
    <row r="73" spans="1:66" x14ac:dyDescent="0.25">
      <c r="A73" s="4">
        <v>483</v>
      </c>
      <c r="B73" s="4" t="s">
        <v>81</v>
      </c>
      <c r="C73" s="20">
        <v>360.9391867549669</v>
      </c>
      <c r="D73" s="20">
        <v>81.254249561065762</v>
      </c>
      <c r="E73" s="11"/>
      <c r="F73" s="20">
        <v>330.3982706901794</v>
      </c>
      <c r="G73" s="20">
        <v>96.050626360595913</v>
      </c>
      <c r="H73" s="21"/>
      <c r="I73" s="20">
        <v>309.48783127559625</v>
      </c>
      <c r="J73" s="20">
        <v>117.6849895808239</v>
      </c>
      <c r="K73" s="20"/>
      <c r="L73" s="20">
        <v>293.32430919145122</v>
      </c>
      <c r="M73" s="20">
        <v>127.08241623075774</v>
      </c>
      <c r="N73" s="22">
        <v>0.31301584217605738</v>
      </c>
      <c r="P73" s="20">
        <v>279.87372520900897</v>
      </c>
      <c r="Q73" s="20">
        <v>140.24540965755259</v>
      </c>
      <c r="R73" s="22">
        <v>0.28372538752194221</v>
      </c>
      <c r="S73" s="52"/>
      <c r="T73" s="20">
        <v>260.20657643882254</v>
      </c>
      <c r="U73" s="20">
        <v>140.85452883514805</v>
      </c>
      <c r="V73" s="22">
        <v>0.69153358964576062</v>
      </c>
      <c r="W73" s="51"/>
      <c r="X73" s="20">
        <v>232.93160732026146</v>
      </c>
      <c r="Y73" s="20">
        <v>145.77981751633988</v>
      </c>
      <c r="Z73" s="22">
        <v>1.0717630501089324</v>
      </c>
      <c r="AA73" s="51"/>
      <c r="AB73" s="20">
        <v>212.4139121397933</v>
      </c>
      <c r="AC73" s="20">
        <v>138.90638627400176</v>
      </c>
      <c r="AD73" s="22">
        <v>1.7895219506578002</v>
      </c>
      <c r="AE73" s="51"/>
      <c r="AF73" s="20">
        <v>187.4759727267502</v>
      </c>
      <c r="AG73" s="20">
        <v>127.69544881595587</v>
      </c>
      <c r="AH73" s="22">
        <v>1.5500852109437866</v>
      </c>
      <c r="AI73" s="21"/>
      <c r="AJ73" s="21">
        <v>186.36350918763478</v>
      </c>
      <c r="AK73" s="21">
        <v>125.22463916606756</v>
      </c>
      <c r="AL73" s="73">
        <v>3.097506973400431</v>
      </c>
      <c r="AM73" s="69"/>
      <c r="AN73" s="21"/>
      <c r="AO73" s="23"/>
      <c r="AP73" s="21"/>
      <c r="AQ73" s="23"/>
      <c r="AR73" s="21"/>
      <c r="AS73" s="21"/>
      <c r="AT73" s="23"/>
      <c r="AU73" s="21"/>
      <c r="AV73" s="23"/>
      <c r="AW73" s="12"/>
      <c r="AX73" s="21"/>
      <c r="AY73" s="23"/>
      <c r="AZ73" s="21"/>
      <c r="BA73" s="23"/>
      <c r="BB73" s="12"/>
      <c r="BC73" s="21"/>
      <c r="BD73" s="23"/>
      <c r="BE73" s="21"/>
      <c r="BF73" s="23"/>
      <c r="BG73" s="12"/>
      <c r="BH73" s="21"/>
      <c r="BI73" s="23"/>
      <c r="BJ73" s="21"/>
      <c r="BK73" s="23"/>
      <c r="BL73" s="12"/>
      <c r="BM73" s="12"/>
      <c r="BN73" s="12"/>
    </row>
    <row r="74" spans="1:66" x14ac:dyDescent="0.25">
      <c r="A74" s="4">
        <v>484</v>
      </c>
      <c r="B74" s="4" t="s">
        <v>82</v>
      </c>
      <c r="C74" s="20">
        <v>341.4372068231142</v>
      </c>
      <c r="D74" s="20">
        <v>76.802117234245372</v>
      </c>
      <c r="E74" s="11"/>
      <c r="F74" s="20">
        <v>317.7135743189022</v>
      </c>
      <c r="G74" s="20">
        <v>88.386842635316782</v>
      </c>
      <c r="H74" s="21"/>
      <c r="I74" s="20">
        <v>296.63764679867921</v>
      </c>
      <c r="J74" s="20">
        <v>98.064615633273505</v>
      </c>
      <c r="K74" s="20"/>
      <c r="L74" s="20">
        <v>283.9495815551324</v>
      </c>
      <c r="M74" s="20">
        <v>110.1188705070572</v>
      </c>
      <c r="N74" s="22">
        <v>0.5629274160303096</v>
      </c>
      <c r="P74" s="20">
        <v>267.47309060457911</v>
      </c>
      <c r="Q74" s="20">
        <v>121.44386499830583</v>
      </c>
      <c r="R74" s="22">
        <v>1.0087938041531537</v>
      </c>
      <c r="S74" s="52"/>
      <c r="T74" s="20">
        <v>249.68492158943181</v>
      </c>
      <c r="U74" s="20">
        <v>127.85111830886289</v>
      </c>
      <c r="V74" s="22">
        <v>1.8569265408732891</v>
      </c>
      <c r="W74" s="51"/>
      <c r="X74" s="20">
        <v>235.79843997276001</v>
      </c>
      <c r="Y74" s="20">
        <v>132.68781251714321</v>
      </c>
      <c r="Z74" s="22">
        <v>2.9797341833211952</v>
      </c>
      <c r="AA74" s="51"/>
      <c r="AB74" s="20">
        <v>209.96876817853899</v>
      </c>
      <c r="AC74" s="20">
        <v>130.09917414482868</v>
      </c>
      <c r="AD74" s="22">
        <v>3.7605632653443641</v>
      </c>
      <c r="AE74" s="51"/>
      <c r="AF74" s="20">
        <v>187.2572064523963</v>
      </c>
      <c r="AG74" s="20">
        <v>121.41885548425664</v>
      </c>
      <c r="AH74" s="22">
        <v>2.6622540981309721</v>
      </c>
      <c r="AI74" s="21"/>
      <c r="AJ74" s="21">
        <v>184.60513568932186</v>
      </c>
      <c r="AK74" s="21">
        <v>120.71728168686793</v>
      </c>
      <c r="AL74" s="73">
        <v>5.0435550639500297</v>
      </c>
      <c r="AM74" s="69"/>
      <c r="AN74" s="21"/>
      <c r="AO74" s="23"/>
      <c r="AP74" s="21"/>
      <c r="AQ74" s="23"/>
      <c r="AR74" s="21"/>
      <c r="AS74" s="21"/>
      <c r="AT74" s="23"/>
      <c r="AU74" s="21"/>
      <c r="AV74" s="23"/>
      <c r="AW74" s="12"/>
      <c r="AX74" s="21"/>
      <c r="AY74" s="23"/>
      <c r="AZ74" s="21"/>
      <c r="BA74" s="23"/>
      <c r="BB74" s="12"/>
      <c r="BC74" s="21"/>
      <c r="BD74" s="23"/>
      <c r="BE74" s="21"/>
      <c r="BF74" s="23"/>
      <c r="BG74" s="12"/>
      <c r="BH74" s="21"/>
      <c r="BI74" s="23"/>
      <c r="BJ74" s="21"/>
      <c r="BK74" s="23"/>
      <c r="BL74" s="12"/>
      <c r="BM74" s="12"/>
      <c r="BN74" s="12"/>
    </row>
    <row r="75" spans="1:66" x14ac:dyDescent="0.25">
      <c r="A75" s="4">
        <v>486</v>
      </c>
      <c r="B75" s="4" t="s">
        <v>83</v>
      </c>
      <c r="C75" s="20">
        <v>404.2574204517926</v>
      </c>
      <c r="D75" s="20">
        <v>123.71709163032946</v>
      </c>
      <c r="E75" s="11"/>
      <c r="F75" s="20">
        <v>376.02502239366015</v>
      </c>
      <c r="G75" s="20">
        <v>141.86120361420464</v>
      </c>
      <c r="H75" s="21"/>
      <c r="I75" s="20">
        <v>341.3341898300074</v>
      </c>
      <c r="J75" s="20">
        <v>156.12675940872137</v>
      </c>
      <c r="K75" s="20"/>
      <c r="L75" s="20">
        <v>318.90496566699926</v>
      </c>
      <c r="M75" s="20">
        <v>169.50978261635075</v>
      </c>
      <c r="N75" s="22">
        <v>0.19029620282880449</v>
      </c>
      <c r="P75" s="20">
        <v>299.35846621484637</v>
      </c>
      <c r="Q75" s="20">
        <v>186.18036206447127</v>
      </c>
      <c r="R75" s="22">
        <v>0.61925869609291284</v>
      </c>
      <c r="S75" s="52"/>
      <c r="T75" s="20">
        <v>274.6452909809085</v>
      </c>
      <c r="U75" s="20">
        <v>199.79120058963275</v>
      </c>
      <c r="V75" s="22">
        <v>1.2061911726822567</v>
      </c>
      <c r="W75" s="51"/>
      <c r="X75" s="20">
        <v>260.45976928691749</v>
      </c>
      <c r="Y75" s="20">
        <v>202.79530014037059</v>
      </c>
      <c r="Z75" s="22">
        <v>2.9612214205502525</v>
      </c>
      <c r="AA75" s="51"/>
      <c r="AB75" s="20">
        <v>248.21479745481474</v>
      </c>
      <c r="AC75" s="20">
        <v>195.6939549381531</v>
      </c>
      <c r="AD75" s="22">
        <v>3.9194053920627518</v>
      </c>
      <c r="AE75" s="51"/>
      <c r="AF75" s="20">
        <v>218.5322396522956</v>
      </c>
      <c r="AG75" s="20">
        <v>183.161495128909</v>
      </c>
      <c r="AH75" s="22">
        <v>2.8238759890198613</v>
      </c>
      <c r="AI75" s="21"/>
      <c r="AJ75" s="21">
        <v>213.61268643800304</v>
      </c>
      <c r="AK75" s="21">
        <v>173.85398845283814</v>
      </c>
      <c r="AL75" s="73">
        <v>6.388624099110948</v>
      </c>
      <c r="AM75" s="69"/>
      <c r="AN75" s="21"/>
      <c r="AO75" s="23"/>
      <c r="AP75" s="21"/>
      <c r="AQ75" s="23"/>
      <c r="AR75" s="21"/>
      <c r="AS75" s="21"/>
      <c r="AT75" s="23"/>
      <c r="AU75" s="21"/>
      <c r="AV75" s="23"/>
      <c r="AW75" s="12"/>
      <c r="AX75" s="21"/>
      <c r="AY75" s="23"/>
      <c r="AZ75" s="21"/>
      <c r="BA75" s="23"/>
      <c r="BB75" s="12"/>
      <c r="BC75" s="21"/>
      <c r="BD75" s="23"/>
      <c r="BE75" s="21"/>
      <c r="BF75" s="23"/>
      <c r="BG75" s="12"/>
      <c r="BH75" s="21"/>
      <c r="BI75" s="23"/>
      <c r="BJ75" s="21"/>
      <c r="BK75" s="23"/>
      <c r="BL75" s="12"/>
      <c r="BM75" s="12"/>
      <c r="BN75" s="12"/>
    </row>
    <row r="76" spans="1:66" x14ac:dyDescent="0.25">
      <c r="A76" s="4">
        <v>488</v>
      </c>
      <c r="B76" s="4" t="s">
        <v>84</v>
      </c>
      <c r="C76" s="20">
        <v>421.38065469685142</v>
      </c>
      <c r="D76" s="20">
        <v>143.85264584959668</v>
      </c>
      <c r="E76" s="11"/>
      <c r="F76" s="20">
        <v>388.6299051998281</v>
      </c>
      <c r="G76" s="20">
        <v>161.44395066609368</v>
      </c>
      <c r="H76" s="21"/>
      <c r="I76" s="20">
        <v>353.89592251264753</v>
      </c>
      <c r="J76" s="20">
        <v>169.76132453625632</v>
      </c>
      <c r="K76" s="20"/>
      <c r="L76" s="20">
        <v>324.41558496053176</v>
      </c>
      <c r="M76" s="20">
        <v>189.12418230162027</v>
      </c>
      <c r="N76" s="22">
        <v>0.49410402991275448</v>
      </c>
      <c r="P76" s="20">
        <v>300.65085587260529</v>
      </c>
      <c r="Q76" s="20">
        <v>195.94756883032898</v>
      </c>
      <c r="R76" s="22">
        <v>3.3110239269258752</v>
      </c>
      <c r="S76" s="52"/>
      <c r="T76" s="20">
        <v>273.96812105426841</v>
      </c>
      <c r="U76" s="20">
        <v>206.54681231534755</v>
      </c>
      <c r="V76" s="22">
        <v>2.8040396516871402</v>
      </c>
      <c r="W76" s="51"/>
      <c r="X76" s="20">
        <v>237.13014853951242</v>
      </c>
      <c r="Y76" s="20">
        <v>200.34950298135709</v>
      </c>
      <c r="Z76" s="22">
        <v>4.9732699826401996</v>
      </c>
      <c r="AA76" s="51"/>
      <c r="AB76" s="20">
        <v>222.04224313066356</v>
      </c>
      <c r="AC76" s="20">
        <v>197.38692436422099</v>
      </c>
      <c r="AD76" s="22">
        <v>4.3703469014907919</v>
      </c>
      <c r="AE76" s="51"/>
      <c r="AF76" s="20">
        <v>194.87515178759568</v>
      </c>
      <c r="AG76" s="20">
        <v>174.80120446723328</v>
      </c>
      <c r="AH76" s="22">
        <v>3.8041220060405987</v>
      </c>
      <c r="AI76" s="21"/>
      <c r="AJ76" s="21">
        <v>191.37512561509021</v>
      </c>
      <c r="AK76" s="21">
        <v>177.54433918808093</v>
      </c>
      <c r="AL76" s="73">
        <v>7.0988455440131224</v>
      </c>
      <c r="AM76" s="69"/>
      <c r="AN76" s="21"/>
      <c r="AO76" s="23"/>
      <c r="AP76" s="21"/>
      <c r="AQ76" s="23"/>
      <c r="AR76" s="21"/>
      <c r="AS76" s="21"/>
      <c r="AT76" s="23"/>
      <c r="AU76" s="21"/>
      <c r="AV76" s="23"/>
      <c r="AW76" s="12"/>
      <c r="AX76" s="21"/>
      <c r="AY76" s="23"/>
      <c r="AZ76" s="21"/>
      <c r="BA76" s="23"/>
      <c r="BB76" s="12"/>
      <c r="BC76" s="21"/>
      <c r="BD76" s="23"/>
      <c r="BE76" s="21"/>
      <c r="BF76" s="23"/>
      <c r="BG76" s="12"/>
      <c r="BH76" s="21"/>
      <c r="BI76" s="23"/>
      <c r="BJ76" s="21"/>
      <c r="BK76" s="23"/>
      <c r="BL76" s="12"/>
      <c r="BM76" s="12"/>
      <c r="BN76" s="12"/>
    </row>
    <row r="77" spans="1:66" x14ac:dyDescent="0.25">
      <c r="A77" s="4">
        <v>509</v>
      </c>
      <c r="B77" s="4" t="s">
        <v>85</v>
      </c>
      <c r="C77" s="20">
        <v>439.46143899636087</v>
      </c>
      <c r="D77" s="20">
        <v>159.18427025474045</v>
      </c>
      <c r="E77" s="11"/>
      <c r="F77" s="20">
        <v>415.13991040462423</v>
      </c>
      <c r="G77" s="20">
        <v>181.57803352601155</v>
      </c>
      <c r="H77" s="21"/>
      <c r="I77" s="20">
        <v>394.61643515684773</v>
      </c>
      <c r="J77" s="20">
        <v>192.79975765110942</v>
      </c>
      <c r="K77" s="20"/>
      <c r="L77" s="20">
        <v>362.68285648767437</v>
      </c>
      <c r="M77" s="20">
        <v>219.68100840817885</v>
      </c>
      <c r="N77" s="22">
        <v>0</v>
      </c>
      <c r="P77" s="20">
        <v>350.78006860158314</v>
      </c>
      <c r="Q77" s="20">
        <v>237.84363889935921</v>
      </c>
      <c r="R77" s="22">
        <v>0.74291745194119863</v>
      </c>
      <c r="S77" s="52"/>
      <c r="T77" s="20">
        <v>320.37688930301903</v>
      </c>
      <c r="U77" s="20">
        <v>244.2219899366381</v>
      </c>
      <c r="V77" s="22">
        <v>1.4328140141632499</v>
      </c>
      <c r="W77" s="51"/>
      <c r="X77" s="20">
        <v>274.12489881064749</v>
      </c>
      <c r="Y77" s="20">
        <v>248.87018142344724</v>
      </c>
      <c r="Z77" s="22">
        <v>2.8108959788559562</v>
      </c>
      <c r="AA77" s="51"/>
      <c r="AB77" s="20">
        <v>256.2872894540015</v>
      </c>
      <c r="AC77" s="20">
        <v>249.19693418100223</v>
      </c>
      <c r="AD77" s="22">
        <v>3.3615022438294688</v>
      </c>
      <c r="AE77" s="51"/>
      <c r="AF77" s="20">
        <v>215.7279034560481</v>
      </c>
      <c r="AG77" s="20">
        <v>244.50004094665667</v>
      </c>
      <c r="AH77" s="22">
        <v>4.2122719759579264</v>
      </c>
      <c r="AI77" s="21"/>
      <c r="AJ77" s="21">
        <v>207.04895523791612</v>
      </c>
      <c r="AK77" s="21">
        <v>236.45192702651872</v>
      </c>
      <c r="AL77" s="73">
        <v>5.9385563287568175</v>
      </c>
      <c r="AM77" s="69"/>
      <c r="AN77" s="21"/>
      <c r="AO77" s="23"/>
      <c r="AP77" s="21"/>
      <c r="AQ77" s="23"/>
      <c r="AR77" s="21"/>
      <c r="AS77" s="21"/>
      <c r="AT77" s="23"/>
      <c r="AU77" s="21"/>
      <c r="AV77" s="23"/>
      <c r="AW77" s="12"/>
      <c r="AX77" s="21"/>
      <c r="AY77" s="23"/>
      <c r="AZ77" s="21"/>
      <c r="BA77" s="23"/>
      <c r="BB77" s="12"/>
      <c r="BC77" s="21"/>
      <c r="BD77" s="23"/>
      <c r="BE77" s="21"/>
      <c r="BF77" s="23"/>
      <c r="BG77" s="12"/>
      <c r="BH77" s="21"/>
      <c r="BI77" s="23"/>
      <c r="BJ77" s="21"/>
      <c r="BK77" s="23"/>
      <c r="BL77" s="12"/>
      <c r="BM77" s="12"/>
      <c r="BN77" s="12"/>
    </row>
    <row r="78" spans="1:66" x14ac:dyDescent="0.25">
      <c r="A78" s="4">
        <v>512</v>
      </c>
      <c r="B78" s="4" t="s">
        <v>86</v>
      </c>
      <c r="C78" s="20">
        <v>423.0136105465532</v>
      </c>
      <c r="D78" s="20">
        <v>187.58947541884098</v>
      </c>
      <c r="E78" s="11"/>
      <c r="F78" s="20">
        <v>391.26923719900361</v>
      </c>
      <c r="G78" s="20">
        <v>207.6717558815389</v>
      </c>
      <c r="H78" s="21"/>
      <c r="I78" s="20">
        <v>365.3194474761255</v>
      </c>
      <c r="J78" s="20">
        <v>217.72738881309687</v>
      </c>
      <c r="K78" s="20"/>
      <c r="L78" s="20">
        <v>333.55366885784719</v>
      </c>
      <c r="M78" s="20">
        <v>226.2533001917283</v>
      </c>
      <c r="N78" s="22">
        <v>0</v>
      </c>
      <c r="P78" s="20">
        <v>309.44690941336972</v>
      </c>
      <c r="Q78" s="20">
        <v>241.44210504774895</v>
      </c>
      <c r="R78" s="22">
        <v>0</v>
      </c>
      <c r="S78" s="52"/>
      <c r="T78" s="20">
        <v>294.48630997592943</v>
      </c>
      <c r="U78" s="20">
        <v>242.41341802621022</v>
      </c>
      <c r="V78" s="22">
        <v>0.63051751805295542</v>
      </c>
      <c r="W78" s="51"/>
      <c r="X78" s="20">
        <v>266.1610018671646</v>
      </c>
      <c r="Y78" s="20">
        <v>247.85501680448118</v>
      </c>
      <c r="Z78" s="22">
        <v>1.433399839957322</v>
      </c>
      <c r="AA78" s="51"/>
      <c r="AB78" s="20">
        <v>256.29165413135593</v>
      </c>
      <c r="AC78" s="20">
        <v>234.74147960805087</v>
      </c>
      <c r="AD78" s="22">
        <v>2.6024573622881357</v>
      </c>
      <c r="AE78" s="51"/>
      <c r="AF78" s="20">
        <v>230.89778376205788</v>
      </c>
      <c r="AG78" s="20">
        <v>229.34215005359056</v>
      </c>
      <c r="AH78" s="22">
        <v>2.7028997856377277</v>
      </c>
      <c r="AI78" s="21"/>
      <c r="AJ78" s="21">
        <v>228.87170747562297</v>
      </c>
      <c r="AK78" s="21">
        <v>223.82685319609968</v>
      </c>
      <c r="AL78" s="73">
        <v>6.3997770855904657</v>
      </c>
      <c r="AM78" s="69"/>
      <c r="AN78" s="21"/>
      <c r="AO78" s="23"/>
      <c r="AP78" s="21"/>
      <c r="AQ78" s="23"/>
      <c r="AR78" s="21"/>
      <c r="AS78" s="21"/>
      <c r="AT78" s="23"/>
      <c r="AU78" s="21"/>
      <c r="AV78" s="23"/>
      <c r="AW78" s="12"/>
      <c r="AX78" s="21"/>
      <c r="AY78" s="23"/>
      <c r="AZ78" s="21"/>
      <c r="BA78" s="23"/>
      <c r="BB78" s="12"/>
      <c r="BC78" s="21"/>
      <c r="BD78" s="23"/>
      <c r="BE78" s="21"/>
      <c r="BF78" s="23"/>
      <c r="BG78" s="12"/>
      <c r="BH78" s="21"/>
      <c r="BI78" s="23"/>
      <c r="BJ78" s="21"/>
      <c r="BK78" s="23"/>
      <c r="BL78" s="12"/>
      <c r="BM78" s="12"/>
      <c r="BN78" s="12"/>
    </row>
    <row r="79" spans="1:66" x14ac:dyDescent="0.25">
      <c r="A79" s="4">
        <v>513</v>
      </c>
      <c r="B79" s="4" t="s">
        <v>87</v>
      </c>
      <c r="C79" s="20">
        <v>454.21058646847769</v>
      </c>
      <c r="D79" s="20">
        <v>143.53872557662737</v>
      </c>
      <c r="E79" s="11"/>
      <c r="F79" s="20">
        <v>422.1806458758677</v>
      </c>
      <c r="G79" s="20">
        <v>158.98464128215599</v>
      </c>
      <c r="H79" s="21"/>
      <c r="I79" s="20">
        <v>393.77339166836839</v>
      </c>
      <c r="J79" s="20">
        <v>175.86395660608537</v>
      </c>
      <c r="K79" s="20"/>
      <c r="L79" s="20">
        <v>371.80075053369927</v>
      </c>
      <c r="M79" s="20">
        <v>186.72799623869068</v>
      </c>
      <c r="N79" s="22">
        <v>5.9987801158889908E-2</v>
      </c>
      <c r="P79" s="20">
        <v>351.60627393240236</v>
      </c>
      <c r="Q79" s="20">
        <v>204.0332121028132</v>
      </c>
      <c r="R79" s="22">
        <v>0.47221068609593203</v>
      </c>
      <c r="S79" s="52"/>
      <c r="T79" s="20">
        <v>322.29550374721492</v>
      </c>
      <c r="U79" s="20">
        <v>211.00713125379787</v>
      </c>
      <c r="V79" s="22">
        <v>1.0727980554992911</v>
      </c>
      <c r="W79" s="51"/>
      <c r="X79" s="20">
        <v>278.71896241285236</v>
      </c>
      <c r="Y79" s="20">
        <v>219.29344508436898</v>
      </c>
      <c r="Z79" s="22">
        <v>2.4907882186521166</v>
      </c>
      <c r="AA79" s="51"/>
      <c r="AB79" s="20">
        <v>256.55360369774922</v>
      </c>
      <c r="AC79" s="20">
        <v>211.25813595257236</v>
      </c>
      <c r="AD79" s="22">
        <v>3.2963534967845658</v>
      </c>
      <c r="AE79" s="51"/>
      <c r="AF79" s="20">
        <v>232.04079497949795</v>
      </c>
      <c r="AG79" s="20">
        <v>199.36976407640765</v>
      </c>
      <c r="AH79" s="22">
        <v>3.585886088608861</v>
      </c>
      <c r="AI79" s="21"/>
      <c r="AJ79" s="21">
        <v>226.86420515115356</v>
      </c>
      <c r="AK79" s="21">
        <v>190.56680936754177</v>
      </c>
      <c r="AL79" s="73">
        <v>6.2535660302307079</v>
      </c>
      <c r="AM79" s="69"/>
      <c r="AN79" s="21"/>
      <c r="AO79" s="23"/>
      <c r="AP79" s="21"/>
      <c r="AQ79" s="23"/>
      <c r="AR79" s="21"/>
      <c r="AS79" s="21"/>
      <c r="AT79" s="23"/>
      <c r="AU79" s="21"/>
      <c r="AV79" s="23"/>
      <c r="AW79" s="12"/>
      <c r="AX79" s="21"/>
      <c r="AY79" s="23"/>
      <c r="AZ79" s="21"/>
      <c r="BA79" s="23"/>
      <c r="BB79" s="12"/>
      <c r="BC79" s="21"/>
      <c r="BD79" s="23"/>
      <c r="BE79" s="21"/>
      <c r="BF79" s="23"/>
      <c r="BG79" s="12"/>
      <c r="BH79" s="21"/>
      <c r="BI79" s="23"/>
      <c r="BJ79" s="21"/>
      <c r="BK79" s="23"/>
      <c r="BL79" s="12"/>
      <c r="BM79" s="12"/>
      <c r="BN79" s="12"/>
    </row>
    <row r="80" spans="1:66" x14ac:dyDescent="0.25">
      <c r="A80" s="4">
        <v>560</v>
      </c>
      <c r="B80" s="4" t="s">
        <v>88</v>
      </c>
      <c r="C80" s="20">
        <v>432.28362557781196</v>
      </c>
      <c r="D80" s="20">
        <v>125.18155893682588</v>
      </c>
      <c r="E80" s="11"/>
      <c r="F80" s="20">
        <v>406.03971032649963</v>
      </c>
      <c r="G80" s="20">
        <v>144.85861351556568</v>
      </c>
      <c r="H80" s="21"/>
      <c r="I80" s="20">
        <v>367.15231044214488</v>
      </c>
      <c r="J80" s="20">
        <v>162.83708410159923</v>
      </c>
      <c r="K80" s="20"/>
      <c r="L80" s="20">
        <v>350.44494337848005</v>
      </c>
      <c r="M80" s="20">
        <v>179.103469337848</v>
      </c>
      <c r="N80" s="22">
        <v>0.29167588412340106</v>
      </c>
      <c r="P80" s="20">
        <v>335.17165763408707</v>
      </c>
      <c r="Q80" s="20">
        <v>195.8803216221267</v>
      </c>
      <c r="R80" s="22">
        <v>0.55093141468884321</v>
      </c>
      <c r="S80" s="52"/>
      <c r="T80" s="20">
        <v>306.6000860708387</v>
      </c>
      <c r="U80" s="20">
        <v>209.5546507616076</v>
      </c>
      <c r="V80" s="22">
        <v>0.62977078363002392</v>
      </c>
      <c r="W80" s="51"/>
      <c r="X80" s="20">
        <v>271.38184712791337</v>
      </c>
      <c r="Y80" s="20">
        <v>218.54557753716279</v>
      </c>
      <c r="Z80" s="22">
        <v>1.0651036887502294</v>
      </c>
      <c r="AA80" s="51"/>
      <c r="AB80" s="20">
        <v>251.2840096803653</v>
      </c>
      <c r="AC80" s="20">
        <v>217.32410210045663</v>
      </c>
      <c r="AD80" s="22">
        <v>3.0912409132420096</v>
      </c>
      <c r="AE80" s="51"/>
      <c r="AF80" s="20">
        <v>221.60480194745543</v>
      </c>
      <c r="AG80" s="20">
        <v>203.84080470328863</v>
      </c>
      <c r="AH80" s="22">
        <v>2.9982449017086168</v>
      </c>
      <c r="AI80" s="21"/>
      <c r="AJ80" s="21">
        <v>219.74123891715118</v>
      </c>
      <c r="AK80" s="21">
        <v>204.96307358284884</v>
      </c>
      <c r="AL80" s="73">
        <v>3.8720739462209304</v>
      </c>
      <c r="AM80" s="69"/>
      <c r="AN80" s="21"/>
      <c r="AO80" s="23"/>
      <c r="AP80" s="21"/>
      <c r="AQ80" s="23"/>
      <c r="AR80" s="21"/>
      <c r="AS80" s="21"/>
      <c r="AT80" s="23"/>
      <c r="AU80" s="21"/>
      <c r="AV80" s="23"/>
      <c r="AW80" s="12"/>
      <c r="AX80" s="21"/>
      <c r="AY80" s="23"/>
      <c r="AZ80" s="21"/>
      <c r="BA80" s="23"/>
      <c r="BB80" s="12"/>
      <c r="BC80" s="21"/>
      <c r="BD80" s="23"/>
      <c r="BE80" s="21"/>
      <c r="BF80" s="23"/>
      <c r="BG80" s="12"/>
      <c r="BH80" s="21"/>
      <c r="BI80" s="23"/>
      <c r="BJ80" s="21"/>
      <c r="BK80" s="23"/>
      <c r="BL80" s="12"/>
      <c r="BM80" s="12"/>
      <c r="BN80" s="12"/>
    </row>
    <row r="81" spans="1:66" x14ac:dyDescent="0.25">
      <c r="A81" s="4">
        <v>561</v>
      </c>
      <c r="B81" s="4" t="s">
        <v>89</v>
      </c>
      <c r="C81" s="20">
        <v>428.30279185204569</v>
      </c>
      <c r="D81" s="20">
        <v>127.02123327226731</v>
      </c>
      <c r="E81" s="11"/>
      <c r="F81" s="20">
        <v>392.25641649934528</v>
      </c>
      <c r="G81" s="20">
        <v>142.21364434744655</v>
      </c>
      <c r="H81" s="21"/>
      <c r="I81" s="20">
        <v>363.7973263986014</v>
      </c>
      <c r="J81" s="20">
        <v>160.34227377622378</v>
      </c>
      <c r="K81" s="20"/>
      <c r="L81" s="20">
        <v>340.28907144097224</v>
      </c>
      <c r="M81" s="20">
        <v>172.67232196180555</v>
      </c>
      <c r="N81" s="22">
        <v>0.16902274305555556</v>
      </c>
      <c r="P81" s="20">
        <v>329.47048090158296</v>
      </c>
      <c r="Q81" s="20">
        <v>187.85719889883001</v>
      </c>
      <c r="R81" s="22">
        <v>0.69086226772195458</v>
      </c>
      <c r="S81" s="52"/>
      <c r="T81" s="20">
        <v>298.14835638618553</v>
      </c>
      <c r="U81" s="20">
        <v>192.89987313754199</v>
      </c>
      <c r="V81" s="22">
        <v>0.68604788562569974</v>
      </c>
      <c r="W81" s="51"/>
      <c r="X81" s="20">
        <v>261.70989125910512</v>
      </c>
      <c r="Y81" s="20">
        <v>192.64490313909124</v>
      </c>
      <c r="Z81" s="22">
        <v>0.99389802289281992</v>
      </c>
      <c r="AA81" s="51"/>
      <c r="AB81" s="20">
        <v>238.45203296798886</v>
      </c>
      <c r="AC81" s="20">
        <v>193.77051000347944</v>
      </c>
      <c r="AD81" s="22">
        <v>3.2879596381350034</v>
      </c>
      <c r="AE81" s="51"/>
      <c r="AF81" s="20">
        <v>207.44382258629756</v>
      </c>
      <c r="AG81" s="20">
        <v>185.44795286490273</v>
      </c>
      <c r="AH81" s="22">
        <v>2.6634800245312773</v>
      </c>
      <c r="AI81" s="21"/>
      <c r="AJ81" s="21">
        <v>206.36723192954921</v>
      </c>
      <c r="AK81" s="21">
        <v>181.9122026331851</v>
      </c>
      <c r="AL81" s="73">
        <v>5.0934259307699019</v>
      </c>
      <c r="AM81" s="69"/>
      <c r="AN81" s="21"/>
      <c r="AO81" s="23"/>
      <c r="AP81" s="21"/>
      <c r="AQ81" s="23"/>
      <c r="AR81" s="21"/>
      <c r="AS81" s="21"/>
      <c r="AT81" s="23"/>
      <c r="AU81" s="21"/>
      <c r="AV81" s="23"/>
      <c r="AW81" s="12"/>
      <c r="AX81" s="21"/>
      <c r="AY81" s="23"/>
      <c r="AZ81" s="21"/>
      <c r="BA81" s="23"/>
      <c r="BB81" s="12"/>
      <c r="BC81" s="21"/>
      <c r="BD81" s="23"/>
      <c r="BE81" s="21"/>
      <c r="BF81" s="23"/>
      <c r="BG81" s="12"/>
      <c r="BH81" s="21"/>
      <c r="BI81" s="23"/>
      <c r="BJ81" s="21"/>
      <c r="BK81" s="23"/>
      <c r="BL81" s="12"/>
      <c r="BM81" s="12"/>
      <c r="BN81" s="12"/>
    </row>
    <row r="82" spans="1:66" x14ac:dyDescent="0.25">
      <c r="A82" s="4">
        <v>562</v>
      </c>
      <c r="B82" s="4" t="s">
        <v>90</v>
      </c>
      <c r="C82" s="20">
        <v>408.91281237390717</v>
      </c>
      <c r="D82" s="20">
        <v>99.963864396195603</v>
      </c>
      <c r="E82" s="11"/>
      <c r="F82" s="20">
        <v>375.63562255372216</v>
      </c>
      <c r="G82" s="20">
        <v>110.76865824059863</v>
      </c>
      <c r="H82" s="21"/>
      <c r="I82" s="20">
        <v>355.63260733579756</v>
      </c>
      <c r="J82" s="20">
        <v>127.21221898398257</v>
      </c>
      <c r="K82" s="20"/>
      <c r="L82" s="20">
        <v>329.50406207871788</v>
      </c>
      <c r="M82" s="20">
        <v>141.20186919632334</v>
      </c>
      <c r="N82" s="22">
        <v>0.23061725194437899</v>
      </c>
      <c r="P82" s="20">
        <v>307.51239305737244</v>
      </c>
      <c r="Q82" s="20">
        <v>153.59472860213043</v>
      </c>
      <c r="R82" s="22">
        <v>0.62433489067464021</v>
      </c>
      <c r="S82" s="52"/>
      <c r="T82" s="20">
        <v>288.53455417150826</v>
      </c>
      <c r="U82" s="20">
        <v>164.03939335347431</v>
      </c>
      <c r="V82" s="22">
        <v>0.87017824773413888</v>
      </c>
      <c r="W82" s="51"/>
      <c r="X82" s="20">
        <v>254.99804473211407</v>
      </c>
      <c r="Y82" s="20">
        <v>169.03471658911872</v>
      </c>
      <c r="Z82" s="22">
        <v>0.63036826830054826</v>
      </c>
      <c r="AA82" s="51"/>
      <c r="AB82" s="20">
        <v>240.48911474136352</v>
      </c>
      <c r="AC82" s="20">
        <v>167.21497157740816</v>
      </c>
      <c r="AD82" s="22">
        <v>1.1413936666057394</v>
      </c>
      <c r="AE82" s="51"/>
      <c r="AF82" s="20">
        <v>209.14989102505274</v>
      </c>
      <c r="AG82" s="20">
        <v>156.80461131504083</v>
      </c>
      <c r="AH82" s="22">
        <v>1.3157167110213821</v>
      </c>
      <c r="AI82" s="21"/>
      <c r="AJ82" s="21">
        <v>207.33253592499429</v>
      </c>
      <c r="AK82" s="21">
        <v>155.37467619483192</v>
      </c>
      <c r="AL82" s="73">
        <v>2.8209155270981019</v>
      </c>
      <c r="AM82" s="69"/>
      <c r="AN82" s="21"/>
      <c r="AO82" s="23"/>
      <c r="AP82" s="21"/>
      <c r="AQ82" s="23"/>
      <c r="AR82" s="21"/>
      <c r="AS82" s="21"/>
      <c r="AT82" s="23"/>
      <c r="AU82" s="21"/>
      <c r="AV82" s="23"/>
      <c r="AW82" s="12"/>
      <c r="AX82" s="21"/>
      <c r="AY82" s="23"/>
      <c r="AZ82" s="21"/>
      <c r="BA82" s="23"/>
      <c r="BB82" s="12"/>
      <c r="BC82" s="21"/>
      <c r="BD82" s="23"/>
      <c r="BE82" s="21"/>
      <c r="BF82" s="23"/>
      <c r="BG82" s="12"/>
      <c r="BH82" s="21"/>
      <c r="BI82" s="23"/>
      <c r="BJ82" s="21"/>
      <c r="BK82" s="23"/>
      <c r="BL82" s="12"/>
      <c r="BM82" s="12"/>
      <c r="BN82" s="12"/>
    </row>
    <row r="83" spans="1:66" x14ac:dyDescent="0.25">
      <c r="A83" s="4">
        <v>563</v>
      </c>
      <c r="B83" s="4" t="s">
        <v>91</v>
      </c>
      <c r="C83" s="20">
        <v>443.42647211993688</v>
      </c>
      <c r="D83" s="20">
        <v>127.6702707785376</v>
      </c>
      <c r="E83" s="11"/>
      <c r="F83" s="20">
        <v>414.78126935229068</v>
      </c>
      <c r="G83" s="20">
        <v>149.34013809899949</v>
      </c>
      <c r="H83" s="21"/>
      <c r="I83" s="20">
        <v>380.82807636887611</v>
      </c>
      <c r="J83" s="20">
        <v>168.75489952842545</v>
      </c>
      <c r="K83" s="20"/>
      <c r="L83" s="20">
        <v>352.60581430785123</v>
      </c>
      <c r="M83" s="20">
        <v>183.62801446280992</v>
      </c>
      <c r="N83" s="22">
        <v>0.28260575929752063</v>
      </c>
      <c r="P83" s="20">
        <v>328.82030776173286</v>
      </c>
      <c r="Q83" s="20">
        <v>197.06905092831354</v>
      </c>
      <c r="R83" s="22">
        <v>0.93134179989685406</v>
      </c>
      <c r="S83" s="52"/>
      <c r="T83" s="20">
        <v>305.92618455696203</v>
      </c>
      <c r="U83" s="20">
        <v>204.62038012658229</v>
      </c>
      <c r="V83" s="22">
        <v>1.3585641772151897</v>
      </c>
      <c r="W83" s="51"/>
      <c r="X83" s="20">
        <v>260.89235135135135</v>
      </c>
      <c r="Y83" s="20">
        <v>206.76841810182276</v>
      </c>
      <c r="Z83" s="22">
        <v>1.0756785669390319</v>
      </c>
      <c r="AA83" s="51"/>
      <c r="AB83" s="20">
        <v>240.67058990616283</v>
      </c>
      <c r="AC83" s="20">
        <v>210.96895257418208</v>
      </c>
      <c r="AD83" s="22">
        <v>1.5183111843773776</v>
      </c>
      <c r="AE83" s="51"/>
      <c r="AF83" s="20">
        <v>211.86365593899444</v>
      </c>
      <c r="AG83" s="20">
        <v>207.04604459092673</v>
      </c>
      <c r="AH83" s="22">
        <v>1.7068567920382576</v>
      </c>
      <c r="AI83" s="21"/>
      <c r="AJ83" s="21">
        <v>202.33360927498367</v>
      </c>
      <c r="AK83" s="21">
        <v>205.83463318092751</v>
      </c>
      <c r="AL83" s="73">
        <v>2.8924229915088175</v>
      </c>
      <c r="AM83" s="69"/>
      <c r="AN83" s="21"/>
      <c r="AO83" s="23"/>
      <c r="AP83" s="21"/>
      <c r="AQ83" s="23"/>
      <c r="AR83" s="21"/>
      <c r="AS83" s="21"/>
      <c r="AT83" s="23"/>
      <c r="AU83" s="21"/>
      <c r="AV83" s="23"/>
      <c r="AW83" s="12"/>
      <c r="AX83" s="21"/>
      <c r="AY83" s="23"/>
      <c r="AZ83" s="21"/>
      <c r="BA83" s="23"/>
      <c r="BB83" s="12"/>
      <c r="BC83" s="21"/>
      <c r="BD83" s="23"/>
      <c r="BE83" s="21"/>
      <c r="BF83" s="23"/>
      <c r="BG83" s="12"/>
      <c r="BH83" s="21"/>
      <c r="BI83" s="23"/>
      <c r="BJ83" s="21"/>
      <c r="BK83" s="23"/>
      <c r="BL83" s="12"/>
      <c r="BM83" s="12"/>
      <c r="BN83" s="12"/>
    </row>
    <row r="84" spans="1:66" x14ac:dyDescent="0.25">
      <c r="A84" s="4">
        <v>580</v>
      </c>
      <c r="B84" s="4" t="s">
        <v>92</v>
      </c>
      <c r="C84" s="20">
        <v>298.03841464811893</v>
      </c>
      <c r="D84" s="20">
        <v>90.027313505061528</v>
      </c>
      <c r="E84" s="11"/>
      <c r="F84" s="20">
        <v>269.91656776024729</v>
      </c>
      <c r="G84" s="20">
        <v>103.87324069212728</v>
      </c>
      <c r="H84" s="21"/>
      <c r="I84" s="20">
        <v>252.56044062701878</v>
      </c>
      <c r="J84" s="20">
        <v>114.24213807332796</v>
      </c>
      <c r="K84" s="20"/>
      <c r="L84" s="20">
        <v>234.04682443974298</v>
      </c>
      <c r="M84" s="20">
        <v>126.75691008462624</v>
      </c>
      <c r="N84" s="22">
        <v>0.57200572010656636</v>
      </c>
      <c r="P84" s="20">
        <v>215.57507436077125</v>
      </c>
      <c r="Q84" s="20">
        <v>135.88459900732292</v>
      </c>
      <c r="R84" s="22">
        <v>1.3127515928480959</v>
      </c>
      <c r="S84" s="52"/>
      <c r="T84" s="20">
        <v>198.01844731271132</v>
      </c>
      <c r="U84" s="20">
        <v>143.5742086448229</v>
      </c>
      <c r="V84" s="22">
        <v>1.8280914025719612</v>
      </c>
      <c r="W84" s="51"/>
      <c r="X84" s="20">
        <v>178.36784967092578</v>
      </c>
      <c r="Y84" s="20">
        <v>143.37460344999189</v>
      </c>
      <c r="Z84" s="22">
        <v>2.7257615238190032</v>
      </c>
      <c r="AA84" s="51"/>
      <c r="AB84" s="20">
        <v>165.99470519192067</v>
      </c>
      <c r="AC84" s="20">
        <v>138.27886107838808</v>
      </c>
      <c r="AD84" s="22">
        <v>4.7970398996220487</v>
      </c>
      <c r="AE84" s="51"/>
      <c r="AF84" s="20">
        <v>148.82668751441577</v>
      </c>
      <c r="AG84" s="20">
        <v>123.23705192109257</v>
      </c>
      <c r="AH84" s="22">
        <v>3.2504794779969646</v>
      </c>
      <c r="AI84" s="21"/>
      <c r="AJ84" s="21">
        <v>144.35761907235172</v>
      </c>
      <c r="AK84" s="21">
        <v>117.19751676530983</v>
      </c>
      <c r="AL84" s="73">
        <v>6.9439129182268395</v>
      </c>
      <c r="AM84" s="69"/>
      <c r="AN84" s="21"/>
      <c r="AO84" s="23"/>
      <c r="AP84" s="21"/>
      <c r="AQ84" s="23"/>
      <c r="AR84" s="21"/>
      <c r="AS84" s="21"/>
      <c r="AT84" s="23"/>
      <c r="AU84" s="21"/>
      <c r="AV84" s="23"/>
      <c r="AW84" s="12"/>
      <c r="AX84" s="21"/>
      <c r="AY84" s="23"/>
      <c r="AZ84" s="21"/>
      <c r="BA84" s="23"/>
      <c r="BB84" s="12"/>
      <c r="BC84" s="21"/>
      <c r="BD84" s="23"/>
      <c r="BE84" s="21"/>
      <c r="BF84" s="23"/>
      <c r="BG84" s="12"/>
      <c r="BH84" s="21"/>
      <c r="BI84" s="23"/>
      <c r="BJ84" s="21"/>
      <c r="BK84" s="23"/>
      <c r="BL84" s="12"/>
      <c r="BM84" s="12"/>
      <c r="BN84" s="12"/>
    </row>
    <row r="85" spans="1:66" x14ac:dyDescent="0.25">
      <c r="A85" s="4">
        <v>581</v>
      </c>
      <c r="B85" s="4" t="s">
        <v>93</v>
      </c>
      <c r="C85" s="20">
        <v>324.21144941137231</v>
      </c>
      <c r="D85" s="20">
        <v>88.147367647839175</v>
      </c>
      <c r="E85" s="11"/>
      <c r="F85" s="20">
        <v>295.42677555050261</v>
      </c>
      <c r="G85" s="20">
        <v>100.66303024024653</v>
      </c>
      <c r="H85" s="21"/>
      <c r="I85" s="20">
        <v>275.58872796381831</v>
      </c>
      <c r="J85" s="20">
        <v>113.36914208414757</v>
      </c>
      <c r="K85" s="20"/>
      <c r="L85" s="20">
        <v>258.56757499835601</v>
      </c>
      <c r="M85" s="20">
        <v>128.9292808428867</v>
      </c>
      <c r="N85" s="22">
        <v>0.24705066380248863</v>
      </c>
      <c r="P85" s="20">
        <v>243.29289683540202</v>
      </c>
      <c r="Q85" s="20">
        <v>138.59009021949763</v>
      </c>
      <c r="R85" s="22">
        <v>0.47514002607749778</v>
      </c>
      <c r="S85" s="52"/>
      <c r="T85" s="20">
        <v>221.43778537603569</v>
      </c>
      <c r="U85" s="20">
        <v>144.55763313004522</v>
      </c>
      <c r="V85" s="22">
        <v>0.82231690225841492</v>
      </c>
      <c r="W85" s="51"/>
      <c r="X85" s="20">
        <v>239.60846350563546</v>
      </c>
      <c r="Y85" s="20">
        <v>150.47062451330248</v>
      </c>
      <c r="Z85" s="22">
        <v>1.6832923223686536</v>
      </c>
      <c r="AA85" s="51"/>
      <c r="AB85" s="20">
        <v>215.0924989749582</v>
      </c>
      <c r="AC85" s="20">
        <v>147.89426606306981</v>
      </c>
      <c r="AD85" s="22">
        <v>2.4667562429593968</v>
      </c>
      <c r="AE85" s="51"/>
      <c r="AF85" s="20">
        <v>188.94058283392798</v>
      </c>
      <c r="AG85" s="20">
        <v>142.40381098087857</v>
      </c>
      <c r="AH85" s="22">
        <v>2.4038214683911248</v>
      </c>
      <c r="AI85" s="21"/>
      <c r="AJ85" s="21">
        <v>201.20578483904467</v>
      </c>
      <c r="AK85" s="21">
        <v>140.51666368985809</v>
      </c>
      <c r="AL85" s="73">
        <v>4.4442782900657667</v>
      </c>
      <c r="AM85" s="69"/>
      <c r="AN85" s="21"/>
      <c r="AO85" s="23"/>
      <c r="AP85" s="21"/>
      <c r="AQ85" s="23"/>
      <c r="AR85" s="21"/>
      <c r="AS85" s="21"/>
      <c r="AT85" s="23"/>
      <c r="AU85" s="21"/>
      <c r="AV85" s="23"/>
      <c r="AW85" s="12"/>
      <c r="AX85" s="21"/>
      <c r="AY85" s="23"/>
      <c r="AZ85" s="21"/>
      <c r="BA85" s="23"/>
      <c r="BB85" s="12"/>
      <c r="BC85" s="21"/>
      <c r="BD85" s="23"/>
      <c r="BE85" s="21"/>
      <c r="BF85" s="23"/>
      <c r="BG85" s="12"/>
      <c r="BH85" s="21"/>
      <c r="BI85" s="23"/>
      <c r="BJ85" s="21"/>
      <c r="BK85" s="23"/>
      <c r="BL85" s="12"/>
      <c r="BM85" s="12"/>
      <c r="BN85" s="12"/>
    </row>
    <row r="86" spans="1:66" x14ac:dyDescent="0.25">
      <c r="A86" s="4">
        <v>582</v>
      </c>
      <c r="B86" s="4" t="s">
        <v>94</v>
      </c>
      <c r="C86" s="20">
        <v>425.1054076329392</v>
      </c>
      <c r="D86" s="20">
        <v>116.77492197125257</v>
      </c>
      <c r="E86" s="11"/>
      <c r="F86" s="20">
        <v>384.99538209776398</v>
      </c>
      <c r="G86" s="20">
        <v>133.52308400931085</v>
      </c>
      <c r="H86" s="21"/>
      <c r="I86" s="20">
        <v>356.49091718006161</v>
      </c>
      <c r="J86" s="20">
        <v>153.17934304116494</v>
      </c>
      <c r="K86" s="20"/>
      <c r="L86" s="20">
        <v>325.65217858645354</v>
      </c>
      <c r="M86" s="20">
        <v>168.49805889777031</v>
      </c>
      <c r="N86" s="22">
        <v>0.6449172626560089</v>
      </c>
      <c r="P86" s="20">
        <v>298.47741682294924</v>
      </c>
      <c r="Q86" s="20">
        <v>183.65568687921095</v>
      </c>
      <c r="R86" s="22">
        <v>1.3905972077516149</v>
      </c>
      <c r="S86" s="52"/>
      <c r="T86" s="20">
        <v>275.48330816831685</v>
      </c>
      <c r="U86" s="20">
        <v>190.83333347084707</v>
      </c>
      <c r="V86" s="22">
        <v>1.9991456958195819</v>
      </c>
      <c r="W86" s="51"/>
      <c r="X86" s="20">
        <v>242.72764234326823</v>
      </c>
      <c r="Y86" s="20">
        <v>196.87718314491264</v>
      </c>
      <c r="Z86" s="22">
        <v>3.2498900993490922</v>
      </c>
      <c r="AA86" s="51"/>
      <c r="AB86" s="20">
        <v>221.75718173122908</v>
      </c>
      <c r="AC86" s="20">
        <v>191.33370765867321</v>
      </c>
      <c r="AD86" s="22">
        <v>3.3761151875384297</v>
      </c>
      <c r="AE86" s="51"/>
      <c r="AF86" s="20">
        <v>199.16274674969208</v>
      </c>
      <c r="AG86" s="20">
        <v>179.36798186670316</v>
      </c>
      <c r="AH86" s="22">
        <v>4.4158513069659229</v>
      </c>
      <c r="AI86" s="21"/>
      <c r="AJ86" s="21">
        <v>190.16196697823565</v>
      </c>
      <c r="AK86" s="21">
        <v>173.27676509517636</v>
      </c>
      <c r="AL86" s="73">
        <v>6.5703585317595685</v>
      </c>
      <c r="AM86" s="69"/>
      <c r="AN86" s="21"/>
      <c r="AO86" s="23"/>
      <c r="AP86" s="21"/>
      <c r="AQ86" s="23"/>
      <c r="AR86" s="21"/>
      <c r="AS86" s="21"/>
      <c r="AT86" s="23"/>
      <c r="AU86" s="21"/>
      <c r="AV86" s="23"/>
      <c r="AW86" s="12"/>
      <c r="AX86" s="21"/>
      <c r="AY86" s="23"/>
      <c r="AZ86" s="21"/>
      <c r="BA86" s="23"/>
      <c r="BB86" s="12"/>
      <c r="BC86" s="21"/>
      <c r="BD86" s="23"/>
      <c r="BE86" s="21"/>
      <c r="BF86" s="23"/>
      <c r="BG86" s="12"/>
      <c r="BH86" s="21"/>
      <c r="BI86" s="23"/>
      <c r="BJ86" s="21"/>
      <c r="BK86" s="23"/>
      <c r="BL86" s="12"/>
      <c r="BM86" s="12"/>
      <c r="BN86" s="12"/>
    </row>
    <row r="87" spans="1:66" x14ac:dyDescent="0.25">
      <c r="A87" s="4">
        <v>583</v>
      </c>
      <c r="B87" s="4" t="s">
        <v>95</v>
      </c>
      <c r="C87" s="20">
        <v>374.43965757322172</v>
      </c>
      <c r="D87" s="20">
        <v>104.34593812313209</v>
      </c>
      <c r="E87" s="11"/>
      <c r="F87" s="20">
        <v>342.92645331561209</v>
      </c>
      <c r="G87" s="20">
        <v>114.51650930365027</v>
      </c>
      <c r="H87" s="21"/>
      <c r="I87" s="20">
        <v>325.49791394965894</v>
      </c>
      <c r="J87" s="20">
        <v>126.86666050341096</v>
      </c>
      <c r="K87" s="20"/>
      <c r="L87" s="20">
        <v>306.67674464660598</v>
      </c>
      <c r="M87" s="20">
        <v>140.74078126895265</v>
      </c>
      <c r="N87" s="22">
        <v>0.54223599253557264</v>
      </c>
      <c r="P87" s="20">
        <v>285.54713079680812</v>
      </c>
      <c r="Q87" s="20">
        <v>151.43493262403146</v>
      </c>
      <c r="R87" s="22">
        <v>1.0528465595004048</v>
      </c>
      <c r="S87" s="52"/>
      <c r="T87" s="20">
        <v>264.85909251000044</v>
      </c>
      <c r="U87" s="20">
        <v>157.11946369948043</v>
      </c>
      <c r="V87" s="22">
        <v>1.7280144144558371</v>
      </c>
      <c r="W87" s="51"/>
      <c r="X87" s="20">
        <v>235.15800022919484</v>
      </c>
      <c r="Y87" s="20">
        <v>163.94855781439801</v>
      </c>
      <c r="Z87" s="22">
        <v>2.1543478719259244</v>
      </c>
      <c r="AA87" s="51"/>
      <c r="AB87" s="20">
        <v>220.72783770604394</v>
      </c>
      <c r="AC87" s="20">
        <v>162.71909219322345</v>
      </c>
      <c r="AD87" s="22">
        <v>2.6584180860805864</v>
      </c>
      <c r="AE87" s="51"/>
      <c r="AF87" s="20">
        <v>195.9037310706756</v>
      </c>
      <c r="AG87" s="20">
        <v>152.43089364286368</v>
      </c>
      <c r="AH87" s="22">
        <v>2.2830655651297094</v>
      </c>
      <c r="AI87" s="21"/>
      <c r="AJ87" s="21">
        <v>186.32716571245362</v>
      </c>
      <c r="AK87" s="21">
        <v>146.28164155177942</v>
      </c>
      <c r="AL87" s="73">
        <v>3.9900067558283334</v>
      </c>
      <c r="AM87" s="69"/>
      <c r="AN87" s="21"/>
      <c r="AO87" s="23"/>
      <c r="AP87" s="21"/>
      <c r="AQ87" s="23"/>
      <c r="AR87" s="21"/>
      <c r="AS87" s="21"/>
      <c r="AT87" s="23"/>
      <c r="AU87" s="21"/>
      <c r="AV87" s="23"/>
      <c r="AW87" s="12"/>
      <c r="AX87" s="21"/>
      <c r="AY87" s="23"/>
      <c r="AZ87" s="21"/>
      <c r="BA87" s="23"/>
      <c r="BB87" s="12"/>
      <c r="BC87" s="21"/>
      <c r="BD87" s="23"/>
      <c r="BE87" s="21"/>
      <c r="BF87" s="23"/>
      <c r="BG87" s="12"/>
      <c r="BH87" s="21"/>
      <c r="BI87" s="23"/>
      <c r="BJ87" s="21"/>
      <c r="BK87" s="23"/>
      <c r="BL87" s="12"/>
      <c r="BM87" s="12"/>
      <c r="BN87" s="12"/>
    </row>
    <row r="88" spans="1:66" x14ac:dyDescent="0.25">
      <c r="A88" s="4">
        <v>584</v>
      </c>
      <c r="B88" s="4" t="s">
        <v>96</v>
      </c>
      <c r="C88" s="20">
        <v>373.68596837082487</v>
      </c>
      <c r="D88" s="20">
        <v>142.45380354464893</v>
      </c>
      <c r="E88" s="11"/>
      <c r="F88" s="20">
        <v>335.03135259018171</v>
      </c>
      <c r="G88" s="20">
        <v>155.60010482777327</v>
      </c>
      <c r="H88" s="21"/>
      <c r="I88" s="20">
        <v>318.55106999999998</v>
      </c>
      <c r="J88" s="20">
        <v>166.67931324324326</v>
      </c>
      <c r="K88" s="20"/>
      <c r="L88" s="20">
        <v>292.94895389399676</v>
      </c>
      <c r="M88" s="20">
        <v>173.37598296376419</v>
      </c>
      <c r="N88" s="22">
        <v>0.2605938345051379</v>
      </c>
      <c r="P88" s="20">
        <v>277.93277572128471</v>
      </c>
      <c r="Q88" s="20">
        <v>188.10906763745237</v>
      </c>
      <c r="R88" s="22">
        <v>0.50126347305389218</v>
      </c>
      <c r="S88" s="52"/>
      <c r="T88" s="20">
        <v>263.56126345609067</v>
      </c>
      <c r="U88" s="20">
        <v>190.68728261162821</v>
      </c>
      <c r="V88" s="22">
        <v>1.1167226493997031</v>
      </c>
      <c r="W88" s="51"/>
      <c r="X88" s="20">
        <v>233.94417042573068</v>
      </c>
      <c r="Y88" s="20">
        <v>196.63057627118644</v>
      </c>
      <c r="Z88" s="22">
        <v>2.0372436941145069</v>
      </c>
      <c r="AA88" s="51"/>
      <c r="AB88" s="20">
        <v>217.52356333870102</v>
      </c>
      <c r="AC88" s="20">
        <v>187.41723268921098</v>
      </c>
      <c r="AD88" s="22">
        <v>5.1101677402039725</v>
      </c>
      <c r="AE88" s="51"/>
      <c r="AF88" s="20">
        <v>191.57703172043009</v>
      </c>
      <c r="AG88" s="20">
        <v>176.26267177419354</v>
      </c>
      <c r="AH88" s="22">
        <v>4.2514696236559137</v>
      </c>
      <c r="AI88" s="21"/>
      <c r="AJ88" s="21">
        <v>184.95502963160703</v>
      </c>
      <c r="AK88" s="21">
        <v>169.46613254137745</v>
      </c>
      <c r="AL88" s="73">
        <v>9.5017087560064066</v>
      </c>
      <c r="AM88" s="69"/>
      <c r="AN88" s="21"/>
      <c r="AO88" s="23"/>
      <c r="AP88" s="21"/>
      <c r="AQ88" s="23"/>
      <c r="AR88" s="21"/>
      <c r="AS88" s="21"/>
      <c r="AT88" s="23"/>
      <c r="AU88" s="21"/>
      <c r="AV88" s="23"/>
      <c r="AW88" s="12"/>
      <c r="AX88" s="21"/>
      <c r="AY88" s="23"/>
      <c r="AZ88" s="21"/>
      <c r="BA88" s="23"/>
      <c r="BB88" s="12"/>
      <c r="BC88" s="21"/>
      <c r="BD88" s="23"/>
      <c r="BE88" s="21"/>
      <c r="BF88" s="23"/>
      <c r="BG88" s="12"/>
      <c r="BH88" s="21"/>
      <c r="BI88" s="23"/>
      <c r="BJ88" s="21"/>
      <c r="BK88" s="23"/>
      <c r="BL88" s="12"/>
      <c r="BM88" s="12"/>
      <c r="BN88" s="12"/>
    </row>
    <row r="89" spans="1:66" x14ac:dyDescent="0.25">
      <c r="A89" s="4">
        <v>586</v>
      </c>
      <c r="B89" s="4" t="s">
        <v>97</v>
      </c>
      <c r="C89" s="20">
        <v>410.6187469649538</v>
      </c>
      <c r="D89" s="20">
        <v>117.50930186302206</v>
      </c>
      <c r="E89" s="11"/>
      <c r="F89" s="20">
        <v>378.62878772096559</v>
      </c>
      <c r="G89" s="20">
        <v>132.68988793005133</v>
      </c>
      <c r="H89" s="21"/>
      <c r="I89" s="20">
        <v>347.38341427759894</v>
      </c>
      <c r="J89" s="20">
        <v>149.3510437795872</v>
      </c>
      <c r="K89" s="20"/>
      <c r="L89" s="20">
        <v>323.06515292167427</v>
      </c>
      <c r="M89" s="20">
        <v>163.73006129676375</v>
      </c>
      <c r="N89" s="22">
        <v>0.32446181667482954</v>
      </c>
      <c r="P89" s="20">
        <v>303.20564171263459</v>
      </c>
      <c r="Q89" s="20">
        <v>176.51103531089348</v>
      </c>
      <c r="R89" s="22">
        <v>0.82705268490374872</v>
      </c>
      <c r="S89" s="52"/>
      <c r="T89" s="20">
        <v>274.75145300758834</v>
      </c>
      <c r="U89" s="20">
        <v>181.04797005367391</v>
      </c>
      <c r="V89" s="22">
        <v>2.002300129557653</v>
      </c>
      <c r="W89" s="51"/>
      <c r="X89" s="20">
        <v>251.30164982042072</v>
      </c>
      <c r="Y89" s="20">
        <v>185.25614164773145</v>
      </c>
      <c r="Z89" s="22">
        <v>2.5566675584548855</v>
      </c>
      <c r="AA89" s="51"/>
      <c r="AB89" s="20">
        <v>229.47193027450132</v>
      </c>
      <c r="AC89" s="20">
        <v>181.99701619593839</v>
      </c>
      <c r="AD89" s="22">
        <v>3.2981315514193987</v>
      </c>
      <c r="AE89" s="51"/>
      <c r="AF89" s="20">
        <v>201.37753397396824</v>
      </c>
      <c r="AG89" s="20">
        <v>172.2760964896554</v>
      </c>
      <c r="AH89" s="22">
        <v>2.2060576212843772</v>
      </c>
      <c r="AI89" s="21"/>
      <c r="AJ89" s="21">
        <v>193.96909082861191</v>
      </c>
      <c r="AK89" s="21">
        <v>169.19783703966004</v>
      </c>
      <c r="AL89" s="73">
        <v>5.0184852337110479</v>
      </c>
      <c r="AM89" s="69"/>
      <c r="AN89" s="21"/>
      <c r="AO89" s="23"/>
      <c r="AP89" s="21"/>
      <c r="AQ89" s="23"/>
      <c r="AR89" s="21"/>
      <c r="AS89" s="21"/>
      <c r="AT89" s="23"/>
      <c r="AU89" s="21"/>
      <c r="AV89" s="23"/>
      <c r="AW89" s="12"/>
      <c r="AX89" s="21"/>
      <c r="AY89" s="23"/>
      <c r="AZ89" s="21"/>
      <c r="BA89" s="23"/>
      <c r="BB89" s="12"/>
      <c r="BC89" s="21"/>
      <c r="BD89" s="23"/>
      <c r="BE89" s="21"/>
      <c r="BF89" s="23"/>
      <c r="BG89" s="12"/>
      <c r="BH89" s="21"/>
      <c r="BI89" s="23"/>
      <c r="BJ89" s="21"/>
      <c r="BK89" s="23"/>
      <c r="BL89" s="12"/>
      <c r="BM89" s="12"/>
      <c r="BN89" s="12"/>
    </row>
    <row r="90" spans="1:66" x14ac:dyDescent="0.25">
      <c r="A90" s="4">
        <v>604</v>
      </c>
      <c r="B90" s="4" t="s">
        <v>98</v>
      </c>
      <c r="C90" s="20">
        <v>461.26731490497878</v>
      </c>
      <c r="D90" s="20">
        <v>160.5553738024187</v>
      </c>
      <c r="E90" s="11"/>
      <c r="F90" s="20">
        <v>414.04541833045118</v>
      </c>
      <c r="G90" s="20">
        <v>182.46993727401352</v>
      </c>
      <c r="H90" s="21"/>
      <c r="I90" s="20">
        <v>383.22590518449323</v>
      </c>
      <c r="J90" s="20">
        <v>199.50779121905651</v>
      </c>
      <c r="K90" s="20"/>
      <c r="L90" s="20">
        <v>357.15965409961683</v>
      </c>
      <c r="M90" s="20">
        <v>219.04773762452106</v>
      </c>
      <c r="N90" s="22">
        <v>5.4666666666666662E-2</v>
      </c>
      <c r="P90" s="20">
        <v>334.49442908926147</v>
      </c>
      <c r="Q90" s="20">
        <v>228.51266545838996</v>
      </c>
      <c r="R90" s="22">
        <v>0.68115088355233344</v>
      </c>
      <c r="S90" s="52"/>
      <c r="T90" s="20">
        <v>305.5293914968999</v>
      </c>
      <c r="U90" s="20">
        <v>240.30466961913197</v>
      </c>
      <c r="V90" s="22">
        <v>0.93653823442574546</v>
      </c>
      <c r="W90" s="51"/>
      <c r="X90" s="20">
        <v>260.16479291072216</v>
      </c>
      <c r="Y90" s="20">
        <v>248.60211781144287</v>
      </c>
      <c r="Z90" s="22">
        <v>0.56654625680247095</v>
      </c>
      <c r="AA90" s="51"/>
      <c r="AB90" s="20">
        <v>241.51483172373429</v>
      </c>
      <c r="AC90" s="20">
        <v>244.14335806262804</v>
      </c>
      <c r="AD90" s="22">
        <v>1.6964859525899911</v>
      </c>
      <c r="AE90" s="51"/>
      <c r="AF90" s="20">
        <v>214.59265818128313</v>
      </c>
      <c r="AG90" s="20">
        <v>223.58317010005885</v>
      </c>
      <c r="AH90" s="22">
        <v>1.774396703943496</v>
      </c>
      <c r="AI90" s="21"/>
      <c r="AJ90" s="21">
        <v>215.08728996228604</v>
      </c>
      <c r="AK90" s="21">
        <v>212.72816637655933</v>
      </c>
      <c r="AL90" s="73">
        <v>4.9649154337104733</v>
      </c>
      <c r="AM90" s="69"/>
      <c r="AN90" s="21"/>
      <c r="AO90" s="23"/>
      <c r="AP90" s="21"/>
      <c r="AQ90" s="23"/>
      <c r="AR90" s="21"/>
      <c r="AS90" s="21"/>
      <c r="AT90" s="23"/>
      <c r="AU90" s="21"/>
      <c r="AV90" s="23"/>
      <c r="AW90" s="12"/>
      <c r="AX90" s="21"/>
      <c r="AY90" s="23"/>
      <c r="AZ90" s="21"/>
      <c r="BA90" s="23"/>
      <c r="BB90" s="12"/>
      <c r="BC90" s="21"/>
      <c r="BD90" s="23"/>
      <c r="BE90" s="21"/>
      <c r="BF90" s="23"/>
      <c r="BG90" s="12"/>
      <c r="BH90" s="21"/>
      <c r="BI90" s="23"/>
      <c r="BJ90" s="21"/>
      <c r="BK90" s="23"/>
      <c r="BL90" s="12"/>
      <c r="BM90" s="12"/>
      <c r="BN90" s="12"/>
    </row>
    <row r="91" spans="1:66" x14ac:dyDescent="0.25">
      <c r="A91" s="4">
        <v>617</v>
      </c>
      <c r="B91" s="4" t="s">
        <v>99</v>
      </c>
      <c r="C91" s="20">
        <v>421.83515890147464</v>
      </c>
      <c r="D91" s="20">
        <v>153.40462577473818</v>
      </c>
      <c r="E91" s="11"/>
      <c r="F91" s="20">
        <v>386.81301065189604</v>
      </c>
      <c r="G91" s="20">
        <v>170.25731753302088</v>
      </c>
      <c r="H91" s="21"/>
      <c r="I91" s="20">
        <v>367.45545441098784</v>
      </c>
      <c r="J91" s="20">
        <v>184.87898182778659</v>
      </c>
      <c r="K91" s="20"/>
      <c r="L91" s="20">
        <v>342.62724282258915</v>
      </c>
      <c r="M91" s="20">
        <v>199.1864926911347</v>
      </c>
      <c r="N91" s="22">
        <v>1.7018896834577768</v>
      </c>
      <c r="P91" s="20">
        <v>324.84209293370799</v>
      </c>
      <c r="Q91" s="20">
        <v>209.84247153710064</v>
      </c>
      <c r="R91" s="22">
        <v>1.8027810386096368</v>
      </c>
      <c r="S91" s="52"/>
      <c r="T91" s="20">
        <v>303.13669662921347</v>
      </c>
      <c r="U91" s="20">
        <v>220.47223007937325</v>
      </c>
      <c r="V91" s="22">
        <v>1.6561210184517061</v>
      </c>
      <c r="W91" s="51"/>
      <c r="X91" s="20">
        <v>268.48776848249025</v>
      </c>
      <c r="Y91" s="20">
        <v>222.57694122465696</v>
      </c>
      <c r="Z91" s="22">
        <v>2.7131788859307799</v>
      </c>
      <c r="AA91" s="51"/>
      <c r="AB91" s="20">
        <v>248.41233604447649</v>
      </c>
      <c r="AC91" s="20">
        <v>212.06684247915163</v>
      </c>
      <c r="AD91" s="22">
        <v>3.7869876454236588</v>
      </c>
      <c r="AE91" s="51"/>
      <c r="AF91" s="20">
        <v>223.12536174419813</v>
      </c>
      <c r="AG91" s="20">
        <v>201.27117962326983</v>
      </c>
      <c r="AH91" s="22">
        <v>4.7399347486731189</v>
      </c>
      <c r="AI91" s="21"/>
      <c r="AJ91" s="21">
        <v>218.14918251069602</v>
      </c>
      <c r="AK91" s="21">
        <v>190.91611113430034</v>
      </c>
      <c r="AL91" s="73">
        <v>10.978040384013358</v>
      </c>
      <c r="AM91" s="69"/>
      <c r="AN91" s="21"/>
      <c r="AO91" s="23"/>
      <c r="AP91" s="21"/>
      <c r="AQ91" s="23"/>
      <c r="AR91" s="21"/>
      <c r="AS91" s="21"/>
      <c r="AT91" s="23"/>
      <c r="AU91" s="21"/>
      <c r="AV91" s="23"/>
      <c r="AW91" s="12"/>
      <c r="AX91" s="21"/>
      <c r="AY91" s="23"/>
      <c r="AZ91" s="21"/>
      <c r="BA91" s="23"/>
      <c r="BB91" s="12"/>
      <c r="BC91" s="21"/>
      <c r="BD91" s="23"/>
      <c r="BE91" s="21"/>
      <c r="BF91" s="23"/>
      <c r="BG91" s="12"/>
      <c r="BH91" s="21"/>
      <c r="BI91" s="23"/>
      <c r="BJ91" s="21"/>
      <c r="BK91" s="23"/>
      <c r="BL91" s="12"/>
      <c r="BM91" s="12"/>
      <c r="BN91" s="12"/>
    </row>
    <row r="92" spans="1:66" x14ac:dyDescent="0.25">
      <c r="A92" s="4">
        <v>642</v>
      </c>
      <c r="B92" s="4" t="s">
        <v>100</v>
      </c>
      <c r="C92" s="20">
        <v>435.10926415628541</v>
      </c>
      <c r="D92" s="20">
        <v>107.8296593997735</v>
      </c>
      <c r="E92" s="11"/>
      <c r="F92" s="20">
        <v>395.33363322884014</v>
      </c>
      <c r="G92" s="20">
        <v>132.28388301510401</v>
      </c>
      <c r="H92" s="21"/>
      <c r="I92" s="20">
        <v>374.66887596790087</v>
      </c>
      <c r="J92" s="20">
        <v>149.19182148388003</v>
      </c>
      <c r="K92" s="20"/>
      <c r="L92" s="20">
        <v>349.87185304408678</v>
      </c>
      <c r="M92" s="20">
        <v>165.12057718684395</v>
      </c>
      <c r="N92" s="22">
        <v>0.41185080475857244</v>
      </c>
      <c r="P92" s="20">
        <v>339.83822550780707</v>
      </c>
      <c r="Q92" s="20">
        <v>171.04291640182396</v>
      </c>
      <c r="R92" s="22">
        <v>0.6541320989360232</v>
      </c>
      <c r="S92" s="52"/>
      <c r="T92" s="20">
        <v>309.46541668946651</v>
      </c>
      <c r="U92" s="20">
        <v>184.02089302325581</v>
      </c>
      <c r="V92" s="22">
        <v>0.41388809849521202</v>
      </c>
      <c r="W92" s="51"/>
      <c r="X92" s="20">
        <v>281.93530931218379</v>
      </c>
      <c r="Y92" s="20">
        <v>189.98501408450704</v>
      </c>
      <c r="Z92" s="22">
        <v>1.727425953780938</v>
      </c>
      <c r="AA92" s="51"/>
      <c r="AB92" s="20">
        <v>253.35442139827609</v>
      </c>
      <c r="AC92" s="20">
        <v>188.96405951566561</v>
      </c>
      <c r="AD92" s="22">
        <v>3.1842967574223562</v>
      </c>
      <c r="AE92" s="51"/>
      <c r="AF92" s="20">
        <v>230.84025465669615</v>
      </c>
      <c r="AG92" s="20">
        <v>184.84024785859961</v>
      </c>
      <c r="AH92" s="22">
        <v>3.5796174031271244</v>
      </c>
      <c r="AI92" s="21"/>
      <c r="AJ92" s="21">
        <v>225.3358537044507</v>
      </c>
      <c r="AK92" s="21">
        <v>181.19238429474251</v>
      </c>
      <c r="AL92" s="73">
        <v>5.3956914078257361</v>
      </c>
      <c r="AM92" s="69"/>
      <c r="AN92" s="21"/>
      <c r="AO92" s="23"/>
      <c r="AP92" s="21"/>
      <c r="AQ92" s="23"/>
      <c r="AR92" s="21"/>
      <c r="AS92" s="21"/>
      <c r="AT92" s="23"/>
      <c r="AU92" s="21"/>
      <c r="AV92" s="23"/>
      <c r="AW92" s="12"/>
      <c r="AX92" s="21"/>
      <c r="AY92" s="23"/>
      <c r="AZ92" s="21"/>
      <c r="BA92" s="23"/>
      <c r="BB92" s="12"/>
      <c r="BC92" s="21"/>
      <c r="BD92" s="23"/>
      <c r="BE92" s="21"/>
      <c r="BF92" s="23"/>
      <c r="BG92" s="12"/>
      <c r="BH92" s="21"/>
      <c r="BI92" s="23"/>
      <c r="BJ92" s="21"/>
      <c r="BK92" s="23"/>
      <c r="BL92" s="12"/>
      <c r="BM92" s="12"/>
      <c r="BN92" s="12"/>
    </row>
    <row r="93" spans="1:66" x14ac:dyDescent="0.25">
      <c r="A93" s="4">
        <v>643</v>
      </c>
      <c r="B93" s="4" t="s">
        <v>101</v>
      </c>
      <c r="C93" s="20">
        <v>435.93061868384723</v>
      </c>
      <c r="D93" s="20">
        <v>108.20115545329038</v>
      </c>
      <c r="E93" s="11"/>
      <c r="F93" s="20">
        <v>396.19460348922178</v>
      </c>
      <c r="G93" s="20">
        <v>127.03851580197298</v>
      </c>
      <c r="H93" s="21"/>
      <c r="I93" s="20">
        <v>366.86394245317007</v>
      </c>
      <c r="J93" s="20">
        <v>144.56581682276658</v>
      </c>
      <c r="K93" s="20"/>
      <c r="L93" s="20">
        <v>346.96488229008992</v>
      </c>
      <c r="M93" s="20">
        <v>162.30824218680439</v>
      </c>
      <c r="N93" s="22">
        <v>0.73277882646246995</v>
      </c>
      <c r="P93" s="20">
        <v>316.25039720110578</v>
      </c>
      <c r="Q93" s="20">
        <v>178.85709321008983</v>
      </c>
      <c r="R93" s="22">
        <v>1.3465896682791982</v>
      </c>
      <c r="S93" s="52"/>
      <c r="T93" s="20">
        <v>293.54806108616452</v>
      </c>
      <c r="U93" s="20">
        <v>186.27318291959671</v>
      </c>
      <c r="V93" s="22">
        <v>1.9284037109209524</v>
      </c>
      <c r="W93" s="51"/>
      <c r="X93" s="20">
        <v>270.89164094514206</v>
      </c>
      <c r="Y93" s="20">
        <v>190.00281130204891</v>
      </c>
      <c r="Z93" s="22">
        <v>3.3852222405816264</v>
      </c>
      <c r="AA93" s="51"/>
      <c r="AB93" s="20">
        <v>252.51364092446451</v>
      </c>
      <c r="AC93" s="20">
        <v>177.36737518118861</v>
      </c>
      <c r="AD93" s="22">
        <v>4.1727113061684653</v>
      </c>
      <c r="AE93" s="51"/>
      <c r="AF93" s="20">
        <v>223.56938641965493</v>
      </c>
      <c r="AG93" s="20">
        <v>165.78673936550848</v>
      </c>
      <c r="AH93" s="22">
        <v>4.8009496700325993</v>
      </c>
      <c r="AI93" s="21"/>
      <c r="AJ93" s="21">
        <v>219.19447385288831</v>
      </c>
      <c r="AK93" s="21">
        <v>159.8667284452435</v>
      </c>
      <c r="AL93" s="73">
        <v>6.8160136793558985</v>
      </c>
      <c r="AM93" s="69"/>
      <c r="AN93" s="21"/>
      <c r="AO93" s="23"/>
      <c r="AP93" s="21"/>
      <c r="AQ93" s="23"/>
      <c r="AR93" s="21"/>
      <c r="AS93" s="21"/>
      <c r="AT93" s="23"/>
      <c r="AU93" s="21"/>
      <c r="AV93" s="23"/>
      <c r="AW93" s="12"/>
      <c r="AX93" s="21"/>
      <c r="AY93" s="23"/>
      <c r="AZ93" s="21"/>
      <c r="BA93" s="23"/>
      <c r="BB93" s="12"/>
      <c r="BC93" s="21"/>
      <c r="BD93" s="23"/>
      <c r="BE93" s="21"/>
      <c r="BF93" s="23"/>
      <c r="BG93" s="12"/>
      <c r="BH93" s="21"/>
      <c r="BI93" s="23"/>
      <c r="BJ93" s="21"/>
      <c r="BK93" s="23"/>
      <c r="BL93" s="12"/>
      <c r="BM93" s="12"/>
      <c r="BN93" s="12"/>
    </row>
    <row r="94" spans="1:66" x14ac:dyDescent="0.25">
      <c r="A94" s="4">
        <v>662</v>
      </c>
      <c r="B94" s="4" t="s">
        <v>102</v>
      </c>
      <c r="C94" s="20">
        <v>407.95437567003131</v>
      </c>
      <c r="D94" s="20">
        <v>138.05007838496346</v>
      </c>
      <c r="E94" s="11"/>
      <c r="F94" s="20">
        <v>377.17927126973615</v>
      </c>
      <c r="G94" s="20">
        <v>153.35511020877627</v>
      </c>
      <c r="H94" s="21"/>
      <c r="I94" s="20">
        <v>358.19715624129282</v>
      </c>
      <c r="J94" s="20">
        <v>172.0619662858735</v>
      </c>
      <c r="K94" s="20"/>
      <c r="L94" s="20">
        <v>327.504429922555</v>
      </c>
      <c r="M94" s="20">
        <v>179.34161777808237</v>
      </c>
      <c r="N94" s="22">
        <v>0.67760917688986366</v>
      </c>
      <c r="P94" s="20">
        <v>310.39624175301515</v>
      </c>
      <c r="Q94" s="20">
        <v>196.49018556140649</v>
      </c>
      <c r="R94" s="22">
        <v>1.3639663665704094</v>
      </c>
      <c r="S94" s="52"/>
      <c r="T94" s="20">
        <v>287.55936525995952</v>
      </c>
      <c r="U94" s="20">
        <v>208.52381076975018</v>
      </c>
      <c r="V94" s="22">
        <v>1.1498324105334234</v>
      </c>
      <c r="W94" s="51"/>
      <c r="X94" s="20">
        <v>254.21467667482975</v>
      </c>
      <c r="Y94" s="20">
        <v>219.36055241705526</v>
      </c>
      <c r="Z94" s="22">
        <v>1.8152233218155589</v>
      </c>
      <c r="AA94" s="51"/>
      <c r="AB94" s="20">
        <v>236.71136065683197</v>
      </c>
      <c r="AC94" s="20">
        <v>212.11286916761233</v>
      </c>
      <c r="AD94" s="22">
        <v>3.0118723049195646</v>
      </c>
      <c r="AE94" s="51"/>
      <c r="AF94" s="20">
        <v>216.08650880447982</v>
      </c>
      <c r="AG94" s="20">
        <v>202.92468391580084</v>
      </c>
      <c r="AH94" s="22">
        <v>2.5430494197814064</v>
      </c>
      <c r="AI94" s="21"/>
      <c r="AJ94" s="21">
        <v>204.08471390845071</v>
      </c>
      <c r="AK94" s="21">
        <v>196.24559232800652</v>
      </c>
      <c r="AL94" s="73">
        <v>5.2048095882990246</v>
      </c>
      <c r="AM94" s="69"/>
      <c r="AN94" s="21"/>
      <c r="AO94" s="23"/>
      <c r="AP94" s="21"/>
      <c r="AQ94" s="23"/>
      <c r="AR94" s="21"/>
      <c r="AS94" s="21"/>
      <c r="AT94" s="23"/>
      <c r="AU94" s="21"/>
      <c r="AV94" s="23"/>
      <c r="AW94" s="12"/>
      <c r="AX94" s="21"/>
      <c r="AY94" s="23"/>
      <c r="AZ94" s="21"/>
      <c r="BA94" s="23"/>
      <c r="BB94" s="12"/>
      <c r="BC94" s="21"/>
      <c r="BD94" s="23"/>
      <c r="BE94" s="21"/>
      <c r="BF94" s="23"/>
      <c r="BG94" s="12"/>
      <c r="BH94" s="21"/>
      <c r="BI94" s="23"/>
      <c r="BJ94" s="21"/>
      <c r="BK94" s="23"/>
      <c r="BL94" s="12"/>
      <c r="BM94" s="12"/>
      <c r="BN94" s="12"/>
    </row>
    <row r="95" spans="1:66" x14ac:dyDescent="0.25">
      <c r="A95" s="4">
        <v>665</v>
      </c>
      <c r="B95" s="4" t="s">
        <v>103</v>
      </c>
      <c r="C95" s="20">
        <v>419.21682152629978</v>
      </c>
      <c r="D95" s="20">
        <v>155.14640954697478</v>
      </c>
      <c r="E95" s="11"/>
      <c r="F95" s="20">
        <v>374.62452741178248</v>
      </c>
      <c r="G95" s="20">
        <v>178.85665318794486</v>
      </c>
      <c r="H95" s="21"/>
      <c r="I95" s="20">
        <v>352.87922710068131</v>
      </c>
      <c r="J95" s="20">
        <v>193.73322664647995</v>
      </c>
      <c r="K95" s="20"/>
      <c r="L95" s="20">
        <v>322.11245287253138</v>
      </c>
      <c r="M95" s="20">
        <v>203.08098518850986</v>
      </c>
      <c r="N95" s="22">
        <v>0.64797733393177737</v>
      </c>
      <c r="P95" s="20">
        <v>300.48742341211226</v>
      </c>
      <c r="Q95" s="20">
        <v>222.14809268833085</v>
      </c>
      <c r="R95" s="22">
        <v>1.9743139586410634</v>
      </c>
      <c r="S95" s="52"/>
      <c r="T95" s="20">
        <v>276.14291542576262</v>
      </c>
      <c r="U95" s="20">
        <v>235.29819712303023</v>
      </c>
      <c r="V95" s="22">
        <v>2.286098525372271</v>
      </c>
      <c r="W95" s="51"/>
      <c r="X95" s="20">
        <v>236.0304825039438</v>
      </c>
      <c r="Y95" s="20">
        <v>247.27370772981502</v>
      </c>
      <c r="Z95" s="22">
        <v>3.8315207944930449</v>
      </c>
      <c r="AA95" s="51"/>
      <c r="AB95" s="20">
        <v>215.98408463376916</v>
      </c>
      <c r="AC95" s="20">
        <v>235.7321148601153</v>
      </c>
      <c r="AD95" s="22">
        <v>5.494304794039083</v>
      </c>
      <c r="AE95" s="51"/>
      <c r="AF95" s="20">
        <v>196.18221321549402</v>
      </c>
      <c r="AG95" s="20">
        <v>216.78940682179106</v>
      </c>
      <c r="AH95" s="22">
        <v>4.5610400469515984</v>
      </c>
      <c r="AI95" s="21"/>
      <c r="AJ95" s="21">
        <v>192.44452683059367</v>
      </c>
      <c r="AK95" s="21">
        <v>203.69265894579542</v>
      </c>
      <c r="AL95" s="73">
        <v>7.0522863741339492</v>
      </c>
      <c r="AM95" s="69"/>
      <c r="AN95" s="21"/>
      <c r="AO95" s="23"/>
      <c r="AP95" s="21"/>
      <c r="AQ95" s="23"/>
      <c r="AR95" s="21"/>
      <c r="AS95" s="21"/>
      <c r="AT95" s="23"/>
      <c r="AU95" s="21"/>
      <c r="AV95" s="23"/>
      <c r="AW95" s="12"/>
      <c r="AX95" s="21"/>
      <c r="AY95" s="23"/>
      <c r="AZ95" s="21"/>
      <c r="BA95" s="23"/>
      <c r="BB95" s="12"/>
      <c r="BC95" s="21"/>
      <c r="BD95" s="23"/>
      <c r="BE95" s="21"/>
      <c r="BF95" s="23"/>
      <c r="BG95" s="12"/>
      <c r="BH95" s="21"/>
      <c r="BI95" s="23"/>
      <c r="BJ95" s="21"/>
      <c r="BK95" s="23"/>
      <c r="BL95" s="12"/>
      <c r="BM95" s="12"/>
      <c r="BN95" s="12"/>
    </row>
    <row r="96" spans="1:66" x14ac:dyDescent="0.25">
      <c r="A96" s="4">
        <v>680</v>
      </c>
      <c r="B96" s="4" t="s">
        <v>104</v>
      </c>
      <c r="C96" s="20">
        <v>354.12645601286368</v>
      </c>
      <c r="D96" s="20">
        <v>107.38937772503789</v>
      </c>
      <c r="E96" s="11"/>
      <c r="F96" s="20">
        <v>322.79670375588654</v>
      </c>
      <c r="G96" s="20">
        <v>121.55625629618285</v>
      </c>
      <c r="H96" s="21"/>
      <c r="I96" s="20">
        <v>300.82494084287356</v>
      </c>
      <c r="J96" s="20">
        <v>134.51561920770487</v>
      </c>
      <c r="K96" s="20"/>
      <c r="L96" s="20">
        <v>279.6726697432203</v>
      </c>
      <c r="M96" s="20">
        <v>150.52726836552458</v>
      </c>
      <c r="N96" s="22">
        <v>0.94775702729878586</v>
      </c>
      <c r="P96" s="20">
        <v>261.60248349777578</v>
      </c>
      <c r="Q96" s="20">
        <v>162.14639388466577</v>
      </c>
      <c r="R96" s="22">
        <v>1.7923052263828338</v>
      </c>
      <c r="S96" s="52"/>
      <c r="T96" s="20">
        <v>238.5948804703618</v>
      </c>
      <c r="U96" s="20">
        <v>165.15227198168711</v>
      </c>
      <c r="V96" s="22">
        <v>2.1597601825458734</v>
      </c>
      <c r="W96" s="51"/>
      <c r="X96" s="20">
        <v>221.54555643312469</v>
      </c>
      <c r="Y96" s="20">
        <v>169.49229284138357</v>
      </c>
      <c r="Z96" s="22">
        <v>3.5467519601572439</v>
      </c>
      <c r="AA96" s="51"/>
      <c r="AB96" s="20">
        <v>209.17087884721809</v>
      </c>
      <c r="AC96" s="20">
        <v>163.23347731045934</v>
      </c>
      <c r="AD96" s="22">
        <v>4.2482575809175138</v>
      </c>
      <c r="AE96" s="51"/>
      <c r="AF96" s="20">
        <v>187.91368700296903</v>
      </c>
      <c r="AG96" s="20">
        <v>145.14340830765559</v>
      </c>
      <c r="AH96" s="22">
        <v>3.4117462080002245</v>
      </c>
      <c r="AI96" s="21"/>
      <c r="AJ96" s="21">
        <v>180.01642316748638</v>
      </c>
      <c r="AK96" s="21">
        <v>135.50196624775333</v>
      </c>
      <c r="AL96" s="73">
        <v>5.9405827469939947</v>
      </c>
      <c r="AM96" s="69"/>
      <c r="AN96" s="21"/>
      <c r="AO96" s="23"/>
      <c r="AP96" s="21"/>
      <c r="AQ96" s="23"/>
      <c r="AR96" s="21"/>
      <c r="AS96" s="21"/>
      <c r="AT96" s="23"/>
      <c r="AU96" s="21"/>
      <c r="AV96" s="23"/>
      <c r="AW96" s="12"/>
      <c r="AX96" s="21"/>
      <c r="AY96" s="23"/>
      <c r="AZ96" s="21"/>
      <c r="BA96" s="23"/>
      <c r="BB96" s="12"/>
      <c r="BC96" s="21"/>
      <c r="BD96" s="23"/>
      <c r="BE96" s="21"/>
      <c r="BF96" s="23"/>
      <c r="BG96" s="12"/>
      <c r="BH96" s="21"/>
      <c r="BI96" s="23"/>
      <c r="BJ96" s="21"/>
      <c r="BK96" s="23"/>
      <c r="BL96" s="12"/>
      <c r="BM96" s="12"/>
      <c r="BN96" s="12"/>
    </row>
    <row r="97" spans="1:66" x14ac:dyDescent="0.25">
      <c r="A97" s="4">
        <v>682</v>
      </c>
      <c r="B97" s="4" t="s">
        <v>105</v>
      </c>
      <c r="C97" s="20">
        <v>377.72941809449196</v>
      </c>
      <c r="D97" s="20">
        <v>113.32377685049562</v>
      </c>
      <c r="E97" s="11"/>
      <c r="F97" s="20">
        <v>345.5817520428576</v>
      </c>
      <c r="G97" s="20">
        <v>130.04821160953446</v>
      </c>
      <c r="H97" s="21"/>
      <c r="I97" s="20">
        <v>318.18787481966109</v>
      </c>
      <c r="J97" s="20">
        <v>143.62514319745009</v>
      </c>
      <c r="K97" s="20"/>
      <c r="L97" s="20">
        <v>292.00101529253129</v>
      </c>
      <c r="M97" s="20">
        <v>153.1226158121485</v>
      </c>
      <c r="N97" s="22">
        <v>0.2576512645114612</v>
      </c>
      <c r="P97" s="20">
        <v>280.18727130344178</v>
      </c>
      <c r="Q97" s="20">
        <v>164.23222154928203</v>
      </c>
      <c r="R97" s="22">
        <v>0.48289485851974862</v>
      </c>
      <c r="S97" s="52"/>
      <c r="T97" s="20">
        <v>261.44158308438534</v>
      </c>
      <c r="U97" s="20">
        <v>175.63113019177024</v>
      </c>
      <c r="V97" s="22">
        <v>0.57696206353795254</v>
      </c>
      <c r="W97" s="51"/>
      <c r="X97" s="20">
        <v>236.5399653265533</v>
      </c>
      <c r="Y97" s="20">
        <v>181.21356160813602</v>
      </c>
      <c r="Z97" s="22">
        <v>0.75946127443190847</v>
      </c>
      <c r="AA97" s="51"/>
      <c r="AB97" s="20">
        <v>218.8096009769404</v>
      </c>
      <c r="AC97" s="20">
        <v>176.38808545056617</v>
      </c>
      <c r="AD97" s="22">
        <v>2.2047317854537378</v>
      </c>
      <c r="AE97" s="51"/>
      <c r="AF97" s="20">
        <v>195.03380557140142</v>
      </c>
      <c r="AG97" s="20">
        <v>165.42791953476581</v>
      </c>
      <c r="AH97" s="22">
        <v>1.2541338023705395</v>
      </c>
      <c r="AI97" s="21"/>
      <c r="AJ97" s="21">
        <v>195.68815352161457</v>
      </c>
      <c r="AK97" s="21">
        <v>158.75966931141966</v>
      </c>
      <c r="AL97" s="73">
        <v>4.0980630647649638</v>
      </c>
      <c r="AM97" s="69"/>
      <c r="AN97" s="21"/>
      <c r="AO97" s="23"/>
      <c r="AP97" s="21"/>
      <c r="AQ97" s="23"/>
      <c r="AR97" s="21"/>
      <c r="AS97" s="21"/>
      <c r="AT97" s="23"/>
      <c r="AU97" s="21"/>
      <c r="AV97" s="23"/>
      <c r="AW97" s="12"/>
      <c r="AX97" s="21"/>
      <c r="AY97" s="23"/>
      <c r="AZ97" s="21"/>
      <c r="BA97" s="23"/>
      <c r="BB97" s="12"/>
      <c r="BC97" s="21"/>
      <c r="BD97" s="23"/>
      <c r="BE97" s="21"/>
      <c r="BF97" s="23"/>
      <c r="BG97" s="12"/>
      <c r="BH97" s="21"/>
      <c r="BI97" s="23"/>
      <c r="BJ97" s="21"/>
      <c r="BK97" s="23"/>
      <c r="BL97" s="12"/>
      <c r="BM97" s="12"/>
      <c r="BN97" s="12"/>
    </row>
    <row r="98" spans="1:66" x14ac:dyDescent="0.25">
      <c r="A98" s="4">
        <v>683</v>
      </c>
      <c r="B98" s="4" t="s">
        <v>106</v>
      </c>
      <c r="C98" s="20">
        <v>380.55876738478321</v>
      </c>
      <c r="D98" s="20">
        <v>153.57560079386724</v>
      </c>
      <c r="E98" s="11"/>
      <c r="F98" s="20">
        <v>350.15070192714313</v>
      </c>
      <c r="G98" s="20">
        <v>167.27605412916088</v>
      </c>
      <c r="H98" s="21"/>
      <c r="I98" s="20">
        <v>327.0652116689688</v>
      </c>
      <c r="J98" s="20">
        <v>183.38024133685664</v>
      </c>
      <c r="K98" s="20"/>
      <c r="L98" s="20">
        <v>302.61941937989127</v>
      </c>
      <c r="M98" s="20">
        <v>197.69447968815342</v>
      </c>
      <c r="N98" s="22">
        <v>0.5811795208793834</v>
      </c>
      <c r="P98" s="20">
        <v>287.05027470449176</v>
      </c>
      <c r="Q98" s="20">
        <v>208.86630531914892</v>
      </c>
      <c r="R98" s="22">
        <v>0.97518454491725781</v>
      </c>
      <c r="S98" s="52"/>
      <c r="T98" s="20">
        <v>264.12458617354866</v>
      </c>
      <c r="U98" s="20">
        <v>213.30698420420245</v>
      </c>
      <c r="V98" s="22">
        <v>1.0290549775811035</v>
      </c>
      <c r="W98" s="51"/>
      <c r="X98" s="20">
        <v>249.22660645292677</v>
      </c>
      <c r="Y98" s="20">
        <v>216.39953517397882</v>
      </c>
      <c r="Z98" s="22">
        <v>1.9822933492377517</v>
      </c>
      <c r="AA98" s="51"/>
      <c r="AB98" s="20">
        <v>227.86570083294771</v>
      </c>
      <c r="AC98" s="20">
        <v>208.07716742827395</v>
      </c>
      <c r="AD98" s="22">
        <v>4.0141111464599728</v>
      </c>
      <c r="AE98" s="51"/>
      <c r="AF98" s="20">
        <v>203.70690156340476</v>
      </c>
      <c r="AG98" s="20">
        <v>190.8669008106543</v>
      </c>
      <c r="AH98" s="22">
        <v>2.3686300521134918</v>
      </c>
      <c r="AI98" s="21"/>
      <c r="AJ98" s="21">
        <v>195.8437154933641</v>
      </c>
      <c r="AK98" s="21">
        <v>185.58226482977494</v>
      </c>
      <c r="AL98" s="73">
        <v>6.0073793710328909</v>
      </c>
      <c r="AM98" s="69"/>
      <c r="AN98" s="21"/>
      <c r="AO98" s="23"/>
      <c r="AP98" s="21"/>
      <c r="AQ98" s="23"/>
      <c r="AR98" s="21"/>
      <c r="AS98" s="21"/>
      <c r="AT98" s="23"/>
      <c r="AU98" s="21"/>
      <c r="AV98" s="23"/>
      <c r="AW98" s="12"/>
      <c r="AX98" s="21"/>
      <c r="AY98" s="23"/>
      <c r="AZ98" s="21"/>
      <c r="BA98" s="23"/>
      <c r="BB98" s="12"/>
      <c r="BC98" s="21"/>
      <c r="BD98" s="23"/>
      <c r="BE98" s="21"/>
      <c r="BF98" s="23"/>
      <c r="BG98" s="12"/>
      <c r="BH98" s="21"/>
      <c r="BI98" s="23"/>
      <c r="BJ98" s="21"/>
      <c r="BK98" s="23"/>
      <c r="BL98" s="12"/>
      <c r="BM98" s="12"/>
      <c r="BN98" s="12"/>
    </row>
    <row r="99" spans="1:66" x14ac:dyDescent="0.25">
      <c r="A99" s="4">
        <v>684</v>
      </c>
      <c r="B99" s="4" t="s">
        <v>107</v>
      </c>
      <c r="C99" s="20">
        <v>421.55246645190982</v>
      </c>
      <c r="D99" s="20">
        <v>153.82536410492406</v>
      </c>
      <c r="E99" s="11"/>
      <c r="F99" s="20">
        <v>384.00438872647544</v>
      </c>
      <c r="G99" s="20">
        <v>167.53869724100127</v>
      </c>
      <c r="H99" s="21"/>
      <c r="I99" s="20">
        <v>356.65201669223137</v>
      </c>
      <c r="J99" s="20">
        <v>179.09047081115222</v>
      </c>
      <c r="K99" s="20"/>
      <c r="L99" s="20">
        <v>339.2739832382311</v>
      </c>
      <c r="M99" s="20">
        <v>196.14009789586305</v>
      </c>
      <c r="N99" s="22">
        <v>0</v>
      </c>
      <c r="P99" s="20">
        <v>317.15458608220143</v>
      </c>
      <c r="Q99" s="20">
        <v>208.93861853942494</v>
      </c>
      <c r="R99" s="22">
        <v>0.22821485270770858</v>
      </c>
      <c r="S99" s="52"/>
      <c r="T99" s="20">
        <v>293.87670703193163</v>
      </c>
      <c r="U99" s="20">
        <v>219.92932760425757</v>
      </c>
      <c r="V99" s="22">
        <v>0.38440935264351772</v>
      </c>
      <c r="W99" s="51"/>
      <c r="X99" s="20">
        <v>271.45901208876609</v>
      </c>
      <c r="Y99" s="20">
        <v>234.51607477765305</v>
      </c>
      <c r="Z99" s="22">
        <v>0.24244408945686899</v>
      </c>
      <c r="AA99" s="51"/>
      <c r="AB99" s="20">
        <v>235.39767309836205</v>
      </c>
      <c r="AC99" s="20">
        <v>225.47844730297575</v>
      </c>
      <c r="AD99" s="22">
        <v>1.0297790069462311</v>
      </c>
      <c r="AE99" s="51"/>
      <c r="AF99" s="20">
        <v>201.12819300341295</v>
      </c>
      <c r="AG99" s="20">
        <v>210.07035767918092</v>
      </c>
      <c r="AH99" s="22">
        <v>0.88577226962457345</v>
      </c>
      <c r="AI99" s="21"/>
      <c r="AJ99" s="21">
        <v>194.36465863041806</v>
      </c>
      <c r="AK99" s="21">
        <v>209.58020868598786</v>
      </c>
      <c r="AL99" s="73">
        <v>2.4231851756860734</v>
      </c>
      <c r="AM99" s="69"/>
      <c r="AN99" s="21"/>
      <c r="AO99" s="23"/>
      <c r="AP99" s="21"/>
      <c r="AQ99" s="23"/>
      <c r="AR99" s="21"/>
      <c r="AS99" s="21"/>
      <c r="AT99" s="23"/>
      <c r="AU99" s="21"/>
      <c r="AV99" s="23"/>
      <c r="AW99" s="12"/>
      <c r="AX99" s="21"/>
      <c r="AY99" s="23"/>
      <c r="AZ99" s="21"/>
      <c r="BA99" s="23"/>
      <c r="BB99" s="12"/>
      <c r="BC99" s="21"/>
      <c r="BD99" s="23"/>
      <c r="BE99" s="21"/>
      <c r="BF99" s="23"/>
      <c r="BG99" s="12"/>
      <c r="BH99" s="21"/>
      <c r="BI99" s="23"/>
      <c r="BJ99" s="21"/>
      <c r="BK99" s="23"/>
      <c r="BL99" s="12"/>
      <c r="BM99" s="12"/>
      <c r="BN99" s="12"/>
    </row>
    <row r="100" spans="1:66" x14ac:dyDescent="0.25">
      <c r="A100" s="4">
        <v>685</v>
      </c>
      <c r="B100" s="4" t="s">
        <v>108</v>
      </c>
      <c r="C100" s="20">
        <v>427.28432162696902</v>
      </c>
      <c r="D100" s="20">
        <v>127.72197176774979</v>
      </c>
      <c r="E100" s="11"/>
      <c r="F100" s="20">
        <v>388.56950928593085</v>
      </c>
      <c r="G100" s="20">
        <v>143.53913064736204</v>
      </c>
      <c r="H100" s="21"/>
      <c r="I100" s="20">
        <v>363.99911890633211</v>
      </c>
      <c r="J100" s="20">
        <v>160.15563862390144</v>
      </c>
      <c r="K100" s="20"/>
      <c r="L100" s="20">
        <v>341.69225273045811</v>
      </c>
      <c r="M100" s="20">
        <v>177.73068539158311</v>
      </c>
      <c r="N100" s="22">
        <v>0.29137812651433259</v>
      </c>
      <c r="P100" s="20">
        <v>314.39420453374549</v>
      </c>
      <c r="Q100" s="20">
        <v>193.91421664090677</v>
      </c>
      <c r="R100" s="22">
        <v>1.0443296533451094</v>
      </c>
      <c r="S100" s="52"/>
      <c r="T100" s="20">
        <v>296.59461513458234</v>
      </c>
      <c r="U100" s="20">
        <v>205.17671472919179</v>
      </c>
      <c r="V100" s="22">
        <v>1.4591774953434864</v>
      </c>
      <c r="W100" s="51"/>
      <c r="X100" s="20">
        <v>264.73578938748773</v>
      </c>
      <c r="Y100" s="20">
        <v>208.04502842377261</v>
      </c>
      <c r="Z100" s="22">
        <v>1.814697274083779</v>
      </c>
      <c r="AA100" s="51"/>
      <c r="AB100" s="20">
        <v>241.93506626133177</v>
      </c>
      <c r="AC100" s="20">
        <v>203.58272872902026</v>
      </c>
      <c r="AD100" s="22">
        <v>2.4374170823169621</v>
      </c>
      <c r="AE100" s="51"/>
      <c r="AF100" s="20">
        <v>215.14373547378372</v>
      </c>
      <c r="AG100" s="20">
        <v>184.95847367464185</v>
      </c>
      <c r="AH100" s="22">
        <v>2.0255742855065084</v>
      </c>
      <c r="AI100" s="21"/>
      <c r="AJ100" s="21">
        <v>205.4563669478944</v>
      </c>
      <c r="AK100" s="21">
        <v>176.07190886048448</v>
      </c>
      <c r="AL100" s="73">
        <v>2.9078149690408082</v>
      </c>
      <c r="AM100" s="69"/>
      <c r="AN100" s="21"/>
      <c r="AO100" s="23"/>
      <c r="AP100" s="21"/>
      <c r="AQ100" s="23"/>
      <c r="AR100" s="21"/>
      <c r="AS100" s="21"/>
      <c r="AT100" s="23"/>
      <c r="AU100" s="21"/>
      <c r="AV100" s="23"/>
      <c r="AW100" s="12"/>
      <c r="AX100" s="21"/>
      <c r="AY100" s="23"/>
      <c r="AZ100" s="21"/>
      <c r="BA100" s="23"/>
      <c r="BB100" s="12"/>
      <c r="BC100" s="21"/>
      <c r="BD100" s="23"/>
      <c r="BE100" s="21"/>
      <c r="BF100" s="23"/>
      <c r="BG100" s="12"/>
      <c r="BH100" s="21"/>
      <c r="BI100" s="23"/>
      <c r="BJ100" s="21"/>
      <c r="BK100" s="23"/>
      <c r="BL100" s="12"/>
      <c r="BM100" s="12"/>
      <c r="BN100" s="12"/>
    </row>
    <row r="101" spans="1:66" x14ac:dyDescent="0.25">
      <c r="A101" s="4">
        <v>686</v>
      </c>
      <c r="B101" s="4" t="s">
        <v>109</v>
      </c>
      <c r="C101" s="20">
        <v>374.52000946507081</v>
      </c>
      <c r="D101" s="20">
        <v>131.07584837567171</v>
      </c>
      <c r="E101" s="11"/>
      <c r="F101" s="20">
        <v>339.39948269160698</v>
      </c>
      <c r="G101" s="20">
        <v>150.3095542936961</v>
      </c>
      <c r="H101" s="21"/>
      <c r="I101" s="20">
        <v>312.03586437113154</v>
      </c>
      <c r="J101" s="20">
        <v>163.60208479057749</v>
      </c>
      <c r="K101" s="20"/>
      <c r="L101" s="20">
        <v>296.53155799952316</v>
      </c>
      <c r="M101" s="20">
        <v>180.14062535765379</v>
      </c>
      <c r="N101" s="22">
        <v>0.24103373867429662</v>
      </c>
      <c r="P101" s="20">
        <v>279.25272198830407</v>
      </c>
      <c r="Q101" s="20">
        <v>194.11725315789474</v>
      </c>
      <c r="R101" s="22">
        <v>0.63132789473684214</v>
      </c>
      <c r="S101" s="52"/>
      <c r="T101" s="20">
        <v>274.28421383503502</v>
      </c>
      <c r="U101" s="20">
        <v>201.52836979465411</v>
      </c>
      <c r="V101" s="22">
        <v>0.5524552024779168</v>
      </c>
      <c r="W101" s="51"/>
      <c r="X101" s="20">
        <v>242.93173209729545</v>
      </c>
      <c r="Y101" s="20">
        <v>205.68166507909507</v>
      </c>
      <c r="Z101" s="22">
        <v>1.0167557407722403</v>
      </c>
      <c r="AA101" s="51"/>
      <c r="AB101" s="20">
        <v>227.66109511727561</v>
      </c>
      <c r="AC101" s="20">
        <v>198.75651990302211</v>
      </c>
      <c r="AD101" s="22">
        <v>1.3914767704104647</v>
      </c>
      <c r="AE101" s="51"/>
      <c r="AF101" s="20">
        <v>199.16156839384061</v>
      </c>
      <c r="AG101" s="20">
        <v>184.04740086546025</v>
      </c>
      <c r="AH101" s="22">
        <v>1.6354952793076318</v>
      </c>
      <c r="AI101" s="21"/>
      <c r="AJ101" s="21">
        <v>194.22276989018377</v>
      </c>
      <c r="AK101" s="21">
        <v>181.00928339309726</v>
      </c>
      <c r="AL101" s="73">
        <v>2.6811261766024201</v>
      </c>
      <c r="AM101" s="69"/>
      <c r="AN101" s="21"/>
      <c r="AO101" s="23"/>
      <c r="AP101" s="21"/>
      <c r="AQ101" s="23"/>
      <c r="AR101" s="21"/>
      <c r="AS101" s="21"/>
      <c r="AT101" s="23"/>
      <c r="AU101" s="21"/>
      <c r="AV101" s="23"/>
      <c r="AW101" s="12"/>
      <c r="AX101" s="21"/>
      <c r="AY101" s="23"/>
      <c r="AZ101" s="21"/>
      <c r="BA101" s="23"/>
      <c r="BB101" s="12"/>
      <c r="BC101" s="21"/>
      <c r="BD101" s="23"/>
      <c r="BE101" s="21"/>
      <c r="BF101" s="23"/>
      <c r="BG101" s="12"/>
      <c r="BH101" s="21"/>
      <c r="BI101" s="23"/>
      <c r="BJ101" s="21"/>
      <c r="BK101" s="23"/>
      <c r="BL101" s="12"/>
      <c r="BM101" s="12"/>
      <c r="BN101" s="12"/>
    </row>
    <row r="102" spans="1:66" x14ac:dyDescent="0.25">
      <c r="A102" s="4">
        <v>687</v>
      </c>
      <c r="B102" s="4" t="s">
        <v>110</v>
      </c>
      <c r="C102" s="20">
        <v>322.56224762797882</v>
      </c>
      <c r="D102" s="20">
        <v>111.08581729920564</v>
      </c>
      <c r="E102" s="11"/>
      <c r="F102" s="20">
        <v>300.12516761254068</v>
      </c>
      <c r="G102" s="20">
        <v>124.68655639429169</v>
      </c>
      <c r="H102" s="21"/>
      <c r="I102" s="20">
        <v>278.75732470780105</v>
      </c>
      <c r="J102" s="20">
        <v>138.66637330796411</v>
      </c>
      <c r="K102" s="20"/>
      <c r="L102" s="20">
        <v>260.27028131927551</v>
      </c>
      <c r="M102" s="20">
        <v>153.20624731008382</v>
      </c>
      <c r="N102" s="22">
        <v>0.17025093268450933</v>
      </c>
      <c r="P102" s="20">
        <v>246.11781360188056</v>
      </c>
      <c r="Q102" s="20">
        <v>163.36894743028103</v>
      </c>
      <c r="R102" s="22">
        <v>0.36654701356982583</v>
      </c>
      <c r="S102" s="52"/>
      <c r="T102" s="20">
        <v>229.56123994496193</v>
      </c>
      <c r="U102" s="20">
        <v>168.30993189034717</v>
      </c>
      <c r="V102" s="22">
        <v>0.92363860076206605</v>
      </c>
      <c r="W102" s="51"/>
      <c r="X102" s="20">
        <v>209.02253041324056</v>
      </c>
      <c r="Y102" s="20">
        <v>173.8567564305292</v>
      </c>
      <c r="Z102" s="22">
        <v>1.2144518764495045</v>
      </c>
      <c r="AA102" s="51"/>
      <c r="AB102" s="20">
        <v>197.61141505059021</v>
      </c>
      <c r="AC102" s="20">
        <v>167.71374641652613</v>
      </c>
      <c r="AD102" s="22">
        <v>2.1053501264755483</v>
      </c>
      <c r="AE102" s="51"/>
      <c r="AF102" s="20">
        <v>176.469490956209</v>
      </c>
      <c r="AG102" s="20">
        <v>154.56418103448277</v>
      </c>
      <c r="AH102" s="22">
        <v>2.4827668711656443</v>
      </c>
      <c r="AI102" s="21"/>
      <c r="AJ102" s="21">
        <v>172.53041128476821</v>
      </c>
      <c r="AK102" s="21">
        <v>149.37676254304637</v>
      </c>
      <c r="AL102" s="73">
        <v>4.9611184635761596</v>
      </c>
      <c r="AM102" s="69"/>
      <c r="AN102" s="21"/>
      <c r="AO102" s="23"/>
      <c r="AP102" s="21"/>
      <c r="AQ102" s="23"/>
      <c r="AR102" s="21"/>
      <c r="AS102" s="21"/>
      <c r="AT102" s="23"/>
      <c r="AU102" s="21"/>
      <c r="AV102" s="23"/>
      <c r="AW102" s="12"/>
      <c r="AX102" s="21"/>
      <c r="AY102" s="23"/>
      <c r="AZ102" s="21"/>
      <c r="BA102" s="23"/>
      <c r="BB102" s="12"/>
      <c r="BC102" s="21"/>
      <c r="BD102" s="23"/>
      <c r="BE102" s="21"/>
      <c r="BF102" s="23"/>
      <c r="BG102" s="12"/>
      <c r="BH102" s="21"/>
      <c r="BI102" s="23"/>
      <c r="BJ102" s="21"/>
      <c r="BK102" s="23"/>
      <c r="BL102" s="12"/>
      <c r="BM102" s="12"/>
      <c r="BN102" s="12"/>
    </row>
    <row r="103" spans="1:66" x14ac:dyDescent="0.25">
      <c r="A103" s="4">
        <v>760</v>
      </c>
      <c r="B103" s="4" t="s">
        <v>111</v>
      </c>
      <c r="C103" s="20">
        <v>439.9171391163793</v>
      </c>
      <c r="D103" s="20">
        <v>131.90870592672414</v>
      </c>
      <c r="E103" s="11"/>
      <c r="F103" s="20">
        <v>414.80436667749268</v>
      </c>
      <c r="G103" s="20">
        <v>147.65421262314604</v>
      </c>
      <c r="H103" s="21"/>
      <c r="I103" s="20">
        <v>388.31409408456796</v>
      </c>
      <c r="J103" s="20">
        <v>157.8720662917703</v>
      </c>
      <c r="K103" s="20"/>
      <c r="L103" s="20">
        <v>366.23123337273023</v>
      </c>
      <c r="M103" s="20">
        <v>169.78197496508005</v>
      </c>
      <c r="N103" s="22">
        <v>0</v>
      </c>
      <c r="P103" s="20">
        <v>357.68467626813515</v>
      </c>
      <c r="Q103" s="20">
        <v>191.04518225140316</v>
      </c>
      <c r="R103" s="22">
        <v>0.19909213173779519</v>
      </c>
      <c r="S103" s="52"/>
      <c r="T103" s="20">
        <v>328.60947996652368</v>
      </c>
      <c r="U103" s="20">
        <v>203.49205178365938</v>
      </c>
      <c r="V103" s="22">
        <v>1.4957935976566585</v>
      </c>
      <c r="W103" s="51"/>
      <c r="X103" s="20">
        <v>288.49335062761509</v>
      </c>
      <c r="Y103" s="20">
        <v>215.59224497907948</v>
      </c>
      <c r="Z103" s="22">
        <v>1.9631517782426777</v>
      </c>
      <c r="AA103" s="51"/>
      <c r="AB103" s="20">
        <v>259.1901643735668</v>
      </c>
      <c r="AC103" s="20">
        <v>214.62581175734834</v>
      </c>
      <c r="AD103" s="22">
        <v>3.2014519491348761</v>
      </c>
      <c r="AE103" s="51"/>
      <c r="AF103" s="20">
        <v>220.83132473955592</v>
      </c>
      <c r="AG103" s="20">
        <v>204.87639071872042</v>
      </c>
      <c r="AH103" s="22">
        <v>2.5651773124276547</v>
      </c>
      <c r="AI103" s="21"/>
      <c r="AJ103" s="21">
        <v>213.31907833174554</v>
      </c>
      <c r="AK103" s="21">
        <v>207.63251296707949</v>
      </c>
      <c r="AL103" s="73">
        <v>4.8003710172541547</v>
      </c>
      <c r="AM103" s="69"/>
      <c r="AN103" s="21"/>
      <c r="AO103" s="23"/>
      <c r="AP103" s="21"/>
      <c r="AQ103" s="23"/>
      <c r="AR103" s="21"/>
      <c r="AS103" s="21"/>
      <c r="AT103" s="23"/>
      <c r="AU103" s="21"/>
      <c r="AV103" s="23"/>
      <c r="AW103" s="12"/>
      <c r="AX103" s="21"/>
      <c r="AY103" s="23"/>
      <c r="AZ103" s="21"/>
      <c r="BA103" s="23"/>
      <c r="BB103" s="12"/>
      <c r="BC103" s="21"/>
      <c r="BD103" s="23"/>
      <c r="BE103" s="21"/>
      <c r="BF103" s="23"/>
      <c r="BG103" s="12"/>
      <c r="BH103" s="21"/>
      <c r="BI103" s="23"/>
      <c r="BJ103" s="21"/>
      <c r="BK103" s="23"/>
      <c r="BL103" s="12"/>
      <c r="BM103" s="12"/>
      <c r="BN103" s="12"/>
    </row>
    <row r="104" spans="1:66" x14ac:dyDescent="0.25">
      <c r="A104" s="4">
        <v>761</v>
      </c>
      <c r="B104" s="4" t="s">
        <v>112</v>
      </c>
      <c r="C104" s="20">
        <v>423.05007310379239</v>
      </c>
      <c r="D104" s="20">
        <v>109.11432597305389</v>
      </c>
      <c r="E104" s="11"/>
      <c r="F104" s="20">
        <v>390.79521217412997</v>
      </c>
      <c r="G104" s="20">
        <v>121.67517388050392</v>
      </c>
      <c r="H104" s="21"/>
      <c r="I104" s="20">
        <v>361.72418689998784</v>
      </c>
      <c r="J104" s="20">
        <v>129.79534670069268</v>
      </c>
      <c r="K104" s="20"/>
      <c r="L104" s="20">
        <v>342.92949133016623</v>
      </c>
      <c r="M104" s="20">
        <v>143.60484904988124</v>
      </c>
      <c r="N104" s="22">
        <v>0.13787624703087883</v>
      </c>
      <c r="P104" s="20">
        <v>315.3394912666281</v>
      </c>
      <c r="Q104" s="20">
        <v>152.93841989589356</v>
      </c>
      <c r="R104" s="22">
        <v>0.51189693464430308</v>
      </c>
      <c r="S104" s="52"/>
      <c r="T104" s="20">
        <v>291.9292177226709</v>
      </c>
      <c r="U104" s="20">
        <v>163.81609350472073</v>
      </c>
      <c r="V104" s="22">
        <v>0.58130019337959282</v>
      </c>
      <c r="W104" s="51"/>
      <c r="X104" s="20">
        <v>277.61765536018152</v>
      </c>
      <c r="Y104" s="20">
        <v>178.34848689733408</v>
      </c>
      <c r="Z104" s="22">
        <v>0.83551174134997164</v>
      </c>
      <c r="AA104" s="51"/>
      <c r="AB104" s="20">
        <v>250.47673880082701</v>
      </c>
      <c r="AC104" s="20">
        <v>178.43905674247645</v>
      </c>
      <c r="AD104" s="22">
        <v>1.5383118538938663</v>
      </c>
      <c r="AE104" s="51"/>
      <c r="AF104" s="20">
        <v>263.38781662619954</v>
      </c>
      <c r="AG104" s="20">
        <v>174.28031992137818</v>
      </c>
      <c r="AH104" s="22">
        <v>1.2396007630939994</v>
      </c>
      <c r="AI104" s="21"/>
      <c r="AJ104" s="21">
        <v>212.06497587412588</v>
      </c>
      <c r="AK104" s="21">
        <v>170.51099382284383</v>
      </c>
      <c r="AL104" s="73">
        <v>1.9511511655011655</v>
      </c>
      <c r="AM104" s="69"/>
      <c r="AN104" s="21"/>
      <c r="AO104" s="23"/>
      <c r="AP104" s="21"/>
      <c r="AQ104" s="23"/>
      <c r="AR104" s="21"/>
      <c r="AS104" s="21"/>
      <c r="AT104" s="23"/>
      <c r="AU104" s="21"/>
      <c r="AV104" s="23"/>
      <c r="AW104" s="12"/>
      <c r="AX104" s="21"/>
      <c r="AY104" s="23"/>
      <c r="AZ104" s="21"/>
      <c r="BA104" s="23"/>
      <c r="BB104" s="12"/>
      <c r="BC104" s="21"/>
      <c r="BD104" s="23"/>
      <c r="BE104" s="21"/>
      <c r="BF104" s="23"/>
      <c r="BG104" s="12"/>
      <c r="BH104" s="21"/>
      <c r="BI104" s="23"/>
      <c r="BJ104" s="21"/>
      <c r="BK104" s="23"/>
      <c r="BL104" s="12"/>
      <c r="BM104" s="12"/>
      <c r="BN104" s="12"/>
    </row>
    <row r="105" spans="1:66" x14ac:dyDescent="0.25">
      <c r="A105" s="4">
        <v>763</v>
      </c>
      <c r="B105" s="4" t="s">
        <v>113</v>
      </c>
      <c r="C105" s="20">
        <v>493.14007349556067</v>
      </c>
      <c r="D105" s="20">
        <v>142.47944878329497</v>
      </c>
      <c r="E105" s="11"/>
      <c r="F105" s="20">
        <v>442.0688240672103</v>
      </c>
      <c r="G105" s="20">
        <v>172.50098344452681</v>
      </c>
      <c r="H105" s="21"/>
      <c r="I105" s="20">
        <v>414.33939144385027</v>
      </c>
      <c r="J105" s="20">
        <v>190.94381703002878</v>
      </c>
      <c r="K105" s="20"/>
      <c r="L105" s="20">
        <v>387.24313275777814</v>
      </c>
      <c r="M105" s="20">
        <v>207.84208234240103</v>
      </c>
      <c r="N105" s="22">
        <v>0.23264057664114676</v>
      </c>
      <c r="P105" s="20">
        <v>362.18297650680489</v>
      </c>
      <c r="Q105" s="20">
        <v>225.41427106286457</v>
      </c>
      <c r="R105" s="22">
        <v>0.41115108554763447</v>
      </c>
      <c r="S105" s="52"/>
      <c r="T105" s="20">
        <v>333.44914726496415</v>
      </c>
      <c r="U105" s="20">
        <v>241.34432159832431</v>
      </c>
      <c r="V105" s="22">
        <v>0.64442133247401923</v>
      </c>
      <c r="W105" s="51"/>
      <c r="X105" s="20">
        <v>295.5037051096067</v>
      </c>
      <c r="Y105" s="20">
        <v>248.92541747259833</v>
      </c>
      <c r="Z105" s="22">
        <v>1.4944898452611219</v>
      </c>
      <c r="AA105" s="51"/>
      <c r="AB105" s="20">
        <v>261.71318378552974</v>
      </c>
      <c r="AC105" s="20">
        <v>256.03549555878556</v>
      </c>
      <c r="AD105" s="22">
        <v>3.7798748385012919</v>
      </c>
      <c r="AE105" s="51"/>
      <c r="AF105" s="20">
        <v>228.13020795995803</v>
      </c>
      <c r="AG105" s="20">
        <v>236.69268967465891</v>
      </c>
      <c r="AH105" s="22">
        <v>1.3526461612981351</v>
      </c>
      <c r="AI105" s="21"/>
      <c r="AJ105" s="21">
        <v>218.38063952639689</v>
      </c>
      <c r="AK105" s="21">
        <v>234.90253061389993</v>
      </c>
      <c r="AL105" s="73">
        <v>5.432688022058227</v>
      </c>
      <c r="AM105" s="69"/>
      <c r="AN105" s="21"/>
      <c r="AO105" s="23"/>
      <c r="AP105" s="21"/>
      <c r="AQ105" s="23"/>
      <c r="AR105" s="21"/>
      <c r="AS105" s="21"/>
      <c r="AT105" s="23"/>
      <c r="AU105" s="21"/>
      <c r="AV105" s="23"/>
      <c r="AW105" s="12"/>
      <c r="AX105" s="21"/>
      <c r="AY105" s="23"/>
      <c r="AZ105" s="21"/>
      <c r="BA105" s="23"/>
      <c r="BB105" s="12"/>
      <c r="BC105" s="21"/>
      <c r="BD105" s="23"/>
      <c r="BE105" s="21"/>
      <c r="BF105" s="23"/>
      <c r="BG105" s="12"/>
      <c r="BH105" s="21"/>
      <c r="BI105" s="23"/>
      <c r="BJ105" s="21"/>
      <c r="BK105" s="23"/>
      <c r="BL105" s="12"/>
      <c r="BM105" s="12"/>
      <c r="BN105" s="12"/>
    </row>
    <row r="106" spans="1:66" x14ac:dyDescent="0.25">
      <c r="A106" s="4">
        <v>764</v>
      </c>
      <c r="B106" s="4" t="s">
        <v>114</v>
      </c>
      <c r="C106" s="20">
        <v>432.53015751727048</v>
      </c>
      <c r="D106" s="20">
        <v>134.73644750303222</v>
      </c>
      <c r="E106" s="11"/>
      <c r="F106" s="20">
        <v>392.35857819240164</v>
      </c>
      <c r="G106" s="20">
        <v>148.58353401590352</v>
      </c>
      <c r="H106" s="21"/>
      <c r="I106" s="20">
        <v>357.55938699245417</v>
      </c>
      <c r="J106" s="20">
        <v>163.82840141676505</v>
      </c>
      <c r="K106" s="20"/>
      <c r="L106" s="20">
        <v>336.23995105394783</v>
      </c>
      <c r="M106" s="20">
        <v>176.60457311284642</v>
      </c>
      <c r="N106" s="22">
        <v>0.66495238095238096</v>
      </c>
      <c r="P106" s="20">
        <v>316.86771996966633</v>
      </c>
      <c r="Q106" s="20">
        <v>187.90033473205256</v>
      </c>
      <c r="R106" s="22">
        <v>0.86084994944388271</v>
      </c>
      <c r="S106" s="52"/>
      <c r="T106" s="20">
        <v>293.6224829846862</v>
      </c>
      <c r="U106" s="20">
        <v>200.6270918326494</v>
      </c>
      <c r="V106" s="22">
        <v>0.94066039435491955</v>
      </c>
      <c r="W106" s="51"/>
      <c r="X106" s="20">
        <v>256.16823749627122</v>
      </c>
      <c r="Y106" s="20">
        <v>203.88083051605847</v>
      </c>
      <c r="Z106" s="22">
        <v>1.9058365814855327</v>
      </c>
      <c r="AA106" s="51"/>
      <c r="AB106" s="20">
        <v>234.42742013974927</v>
      </c>
      <c r="AC106" s="20">
        <v>197.05326418553943</v>
      </c>
      <c r="AD106" s="22">
        <v>3.7001849447445365</v>
      </c>
      <c r="AE106" s="51"/>
      <c r="AF106" s="20">
        <v>206.53145130335855</v>
      </c>
      <c r="AG106" s="20">
        <v>185.7173610822575</v>
      </c>
      <c r="AH106" s="22">
        <v>1.5410972448929119</v>
      </c>
      <c r="AI106" s="21"/>
      <c r="AJ106" s="21">
        <v>200.12111428430745</v>
      </c>
      <c r="AK106" s="21">
        <v>181.30763784529026</v>
      </c>
      <c r="AL106" s="73">
        <v>4.2600271800679508</v>
      </c>
      <c r="AM106" s="69"/>
      <c r="AN106" s="21"/>
      <c r="AO106" s="23"/>
      <c r="AP106" s="21"/>
      <c r="AQ106" s="23"/>
      <c r="AR106" s="21"/>
      <c r="AS106" s="21"/>
      <c r="AT106" s="23"/>
      <c r="AU106" s="21"/>
      <c r="AV106" s="23"/>
      <c r="AW106" s="12"/>
      <c r="AX106" s="21"/>
      <c r="AY106" s="23"/>
      <c r="AZ106" s="21"/>
      <c r="BA106" s="23"/>
      <c r="BB106" s="12"/>
      <c r="BC106" s="21"/>
      <c r="BD106" s="23"/>
      <c r="BE106" s="21"/>
      <c r="BF106" s="23"/>
      <c r="BG106" s="12"/>
      <c r="BH106" s="21"/>
      <c r="BI106" s="23"/>
      <c r="BJ106" s="21"/>
      <c r="BK106" s="23"/>
      <c r="BL106" s="12"/>
      <c r="BM106" s="12"/>
      <c r="BN106" s="12"/>
    </row>
    <row r="107" spans="1:66" x14ac:dyDescent="0.25">
      <c r="A107" s="4">
        <v>765</v>
      </c>
      <c r="B107" s="4" t="s">
        <v>115</v>
      </c>
      <c r="C107" s="20">
        <v>399.38824082670908</v>
      </c>
      <c r="D107" s="20">
        <v>112.60068712241653</v>
      </c>
      <c r="E107" s="11"/>
      <c r="F107" s="20">
        <v>364.74002200659567</v>
      </c>
      <c r="G107" s="20">
        <v>122.7063184297311</v>
      </c>
      <c r="H107" s="21"/>
      <c r="I107" s="20">
        <v>328.15369213313164</v>
      </c>
      <c r="J107" s="20">
        <v>141.25086485123552</v>
      </c>
      <c r="K107" s="20"/>
      <c r="L107" s="20">
        <v>309.0316234403129</v>
      </c>
      <c r="M107" s="20">
        <v>156.21433018809361</v>
      </c>
      <c r="N107" s="22">
        <v>7.6922651933701652E-2</v>
      </c>
      <c r="P107" s="20">
        <v>277.7836028630104</v>
      </c>
      <c r="Q107" s="20">
        <v>165.23043808891035</v>
      </c>
      <c r="R107" s="22">
        <v>0.33659833293065955</v>
      </c>
      <c r="S107" s="52"/>
      <c r="T107" s="20">
        <v>255.60132867010071</v>
      </c>
      <c r="U107" s="20">
        <v>171.79417349566847</v>
      </c>
      <c r="V107" s="22">
        <v>0.94025667291032544</v>
      </c>
      <c r="W107" s="51"/>
      <c r="X107" s="20">
        <v>226.8348391612387</v>
      </c>
      <c r="Y107" s="20">
        <v>176.82205525082847</v>
      </c>
      <c r="Z107" s="22">
        <v>1.4436000457090619</v>
      </c>
      <c r="AA107" s="51"/>
      <c r="AB107" s="20">
        <v>214.77828566570312</v>
      </c>
      <c r="AC107" s="20">
        <v>170.39509669557333</v>
      </c>
      <c r="AD107" s="22">
        <v>2.4545627727710708</v>
      </c>
      <c r="AE107" s="51"/>
      <c r="AF107" s="20">
        <v>183.08448097871627</v>
      </c>
      <c r="AG107" s="20">
        <v>161.0577488408469</v>
      </c>
      <c r="AH107" s="22">
        <v>0.93185944919278252</v>
      </c>
      <c r="AI107" s="21"/>
      <c r="AJ107" s="21">
        <v>190.04593380509277</v>
      </c>
      <c r="AK107" s="21">
        <v>160.86031331141695</v>
      </c>
      <c r="AL107" s="73">
        <v>2.37113355992645</v>
      </c>
      <c r="AM107" s="69"/>
      <c r="AN107" s="21"/>
      <c r="AO107" s="23"/>
      <c r="AP107" s="21"/>
      <c r="AQ107" s="23"/>
      <c r="AR107" s="21"/>
      <c r="AS107" s="21"/>
      <c r="AT107" s="23"/>
      <c r="AU107" s="21"/>
      <c r="AV107" s="23"/>
      <c r="AW107" s="12"/>
      <c r="AX107" s="21"/>
      <c r="AY107" s="23"/>
      <c r="AZ107" s="21"/>
      <c r="BA107" s="23"/>
      <c r="BB107" s="12"/>
      <c r="BC107" s="21"/>
      <c r="BD107" s="23"/>
      <c r="BE107" s="21"/>
      <c r="BF107" s="23"/>
      <c r="BG107" s="12"/>
      <c r="BH107" s="21"/>
      <c r="BI107" s="23"/>
      <c r="BJ107" s="21"/>
      <c r="BK107" s="23"/>
      <c r="BL107" s="12"/>
      <c r="BM107" s="12"/>
      <c r="BN107" s="12"/>
    </row>
    <row r="108" spans="1:66" x14ac:dyDescent="0.25">
      <c r="A108" s="4">
        <v>767</v>
      </c>
      <c r="B108" s="4" t="s">
        <v>116</v>
      </c>
      <c r="C108" s="20">
        <v>449.25620818000209</v>
      </c>
      <c r="D108" s="20">
        <v>149.0087469246136</v>
      </c>
      <c r="E108" s="11"/>
      <c r="F108" s="20">
        <v>413.28670070533741</v>
      </c>
      <c r="G108" s="20">
        <v>156.97638740920095</v>
      </c>
      <c r="H108" s="21"/>
      <c r="I108" s="20">
        <v>394.75370350545762</v>
      </c>
      <c r="J108" s="20">
        <v>176.34020130142738</v>
      </c>
      <c r="K108" s="20"/>
      <c r="L108" s="20">
        <v>371.96995529411765</v>
      </c>
      <c r="M108" s="20">
        <v>188.97021432225063</v>
      </c>
      <c r="N108" s="22">
        <v>0.4464125831202046</v>
      </c>
      <c r="P108" s="20">
        <v>348.99724747780471</v>
      </c>
      <c r="Q108" s="20">
        <v>201.34273587570621</v>
      </c>
      <c r="R108" s="22">
        <v>0.8643161824051655</v>
      </c>
      <c r="S108" s="52"/>
      <c r="T108" s="20">
        <v>321.48966686361399</v>
      </c>
      <c r="U108" s="20">
        <v>206.43695716395865</v>
      </c>
      <c r="V108" s="22">
        <v>0.7828352535696701</v>
      </c>
      <c r="W108" s="51"/>
      <c r="X108" s="20">
        <v>283.69610227050305</v>
      </c>
      <c r="Y108" s="20">
        <v>213.29334106478765</v>
      </c>
      <c r="Z108" s="22">
        <v>0.7345822078684674</v>
      </c>
      <c r="AA108" s="51"/>
      <c r="AB108" s="20">
        <v>262.25023929715559</v>
      </c>
      <c r="AC108" s="20">
        <v>210.07493845257744</v>
      </c>
      <c r="AD108" s="22">
        <v>0.32245665469371909</v>
      </c>
      <c r="AE108" s="51"/>
      <c r="AF108" s="20">
        <v>227.33169763627595</v>
      </c>
      <c r="AG108" s="20">
        <v>194.6097657501206</v>
      </c>
      <c r="AH108" s="22">
        <v>0.64097452966714907</v>
      </c>
      <c r="AI108" s="21"/>
      <c r="AJ108" s="21">
        <v>225.69243196752996</v>
      </c>
      <c r="AK108" s="21">
        <v>196.66141312330885</v>
      </c>
      <c r="AL108" s="73">
        <v>1.8335471588712793</v>
      </c>
      <c r="AM108" s="69"/>
      <c r="AN108" s="21"/>
      <c r="AO108" s="23"/>
      <c r="AP108" s="21"/>
      <c r="AQ108" s="23"/>
      <c r="AR108" s="21"/>
      <c r="AS108" s="21"/>
      <c r="AT108" s="23"/>
      <c r="AU108" s="21"/>
      <c r="AV108" s="23"/>
      <c r="AW108" s="12"/>
      <c r="AX108" s="21"/>
      <c r="AY108" s="23"/>
      <c r="AZ108" s="21"/>
      <c r="BA108" s="23"/>
      <c r="BB108" s="12"/>
      <c r="BC108" s="21"/>
      <c r="BD108" s="23"/>
      <c r="BE108" s="21"/>
      <c r="BF108" s="23"/>
      <c r="BG108" s="12"/>
      <c r="BH108" s="21"/>
      <c r="BI108" s="23"/>
      <c r="BJ108" s="21"/>
      <c r="BK108" s="23"/>
      <c r="BL108" s="12"/>
      <c r="BM108" s="12"/>
      <c r="BN108" s="12"/>
    </row>
    <row r="109" spans="1:66" x14ac:dyDescent="0.25">
      <c r="A109" s="4">
        <v>780</v>
      </c>
      <c r="B109" s="4" t="s">
        <v>117</v>
      </c>
      <c r="C109" s="20">
        <v>336.39479431090308</v>
      </c>
      <c r="D109" s="20">
        <v>109.32358635278547</v>
      </c>
      <c r="E109" s="11"/>
      <c r="F109" s="20">
        <v>304.77459054191098</v>
      </c>
      <c r="G109" s="20">
        <v>127.89938986350231</v>
      </c>
      <c r="H109" s="21"/>
      <c r="I109" s="20">
        <v>282.03929256776985</v>
      </c>
      <c r="J109" s="20">
        <v>139.94664764273705</v>
      </c>
      <c r="K109" s="20"/>
      <c r="L109" s="20">
        <v>264.05296592368632</v>
      </c>
      <c r="M109" s="20">
        <v>148.37266886416077</v>
      </c>
      <c r="N109" s="22">
        <v>0.53662851362256903</v>
      </c>
      <c r="P109" s="20">
        <v>248.536579835792</v>
      </c>
      <c r="Q109" s="20">
        <v>159.62443649540194</v>
      </c>
      <c r="R109" s="22">
        <v>0.97587207231425788</v>
      </c>
      <c r="S109" s="52"/>
      <c r="T109" s="20">
        <v>228.47889640441045</v>
      </c>
      <c r="U109" s="20">
        <v>167.32783910999825</v>
      </c>
      <c r="V109" s="22">
        <v>1.6331400786329293</v>
      </c>
      <c r="W109" s="51"/>
      <c r="X109" s="20">
        <v>211.73543738552743</v>
      </c>
      <c r="Y109" s="20">
        <v>170.2944689772518</v>
      </c>
      <c r="Z109" s="22">
        <v>2.3847302727834312</v>
      </c>
      <c r="AA109" s="51"/>
      <c r="AB109" s="20">
        <v>193.85967589450053</v>
      </c>
      <c r="AC109" s="20">
        <v>165.22457252290113</v>
      </c>
      <c r="AD109" s="22">
        <v>3.9870432913789617</v>
      </c>
      <c r="AE109" s="51"/>
      <c r="AF109" s="20">
        <v>170.19756512933034</v>
      </c>
      <c r="AG109" s="20">
        <v>152.3424611797966</v>
      </c>
      <c r="AH109" s="22">
        <v>2.5452036689311788</v>
      </c>
      <c r="AI109" s="21"/>
      <c r="AJ109" s="21">
        <v>161.68127963636744</v>
      </c>
      <c r="AK109" s="21">
        <v>147.19634775492332</v>
      </c>
      <c r="AL109" s="73">
        <v>5.1820307127740541</v>
      </c>
      <c r="AM109" s="69"/>
      <c r="AN109" s="21"/>
      <c r="AO109" s="23"/>
      <c r="AP109" s="21"/>
      <c r="AQ109" s="23"/>
      <c r="AR109" s="21"/>
      <c r="AS109" s="21"/>
      <c r="AT109" s="23"/>
      <c r="AU109" s="21"/>
      <c r="AV109" s="23"/>
      <c r="AW109" s="12"/>
      <c r="AX109" s="21"/>
      <c r="AY109" s="23"/>
      <c r="AZ109" s="21"/>
      <c r="BA109" s="23"/>
      <c r="BB109" s="12"/>
      <c r="BC109" s="21"/>
      <c r="BD109" s="23"/>
      <c r="BE109" s="21"/>
      <c r="BF109" s="23"/>
      <c r="BG109" s="12"/>
      <c r="BH109" s="21"/>
      <c r="BI109" s="23"/>
      <c r="BJ109" s="21"/>
      <c r="BK109" s="23"/>
      <c r="BL109" s="12"/>
      <c r="BM109" s="12"/>
      <c r="BN109" s="12"/>
    </row>
    <row r="110" spans="1:66" x14ac:dyDescent="0.25">
      <c r="A110" s="4">
        <v>781</v>
      </c>
      <c r="B110" s="4" t="s">
        <v>118</v>
      </c>
      <c r="C110" s="20">
        <v>418.8291099642571</v>
      </c>
      <c r="D110" s="20">
        <v>135.90618447735065</v>
      </c>
      <c r="E110" s="11"/>
      <c r="F110" s="20">
        <v>386.79901863649678</v>
      </c>
      <c r="G110" s="20">
        <v>151.40061899531341</v>
      </c>
      <c r="H110" s="21"/>
      <c r="I110" s="20">
        <v>368.70364591453864</v>
      </c>
      <c r="J110" s="20">
        <v>166.33684900367928</v>
      </c>
      <c r="K110" s="20"/>
      <c r="L110" s="20">
        <v>340.0980222455708</v>
      </c>
      <c r="M110" s="20">
        <v>180.40177808775044</v>
      </c>
      <c r="N110" s="22">
        <v>0.46696905909206188</v>
      </c>
      <c r="P110" s="20">
        <v>318.29110236502197</v>
      </c>
      <c r="Q110" s="20">
        <v>199.49792235858169</v>
      </c>
      <c r="R110" s="22">
        <v>0.97571784321442623</v>
      </c>
      <c r="S110" s="52"/>
      <c r="T110" s="20">
        <v>294.25937913819354</v>
      </c>
      <c r="U110" s="20">
        <v>216.40317607902841</v>
      </c>
      <c r="V110" s="22">
        <v>1.176294232199129</v>
      </c>
      <c r="W110" s="51"/>
      <c r="X110" s="20">
        <v>262.98966070363741</v>
      </c>
      <c r="Y110" s="20">
        <v>230.4337798589919</v>
      </c>
      <c r="Z110" s="22">
        <v>1.3258796169630642</v>
      </c>
      <c r="AA110" s="51"/>
      <c r="AB110" s="20">
        <v>243.68017657588095</v>
      </c>
      <c r="AC110" s="20">
        <v>227.82883261968274</v>
      </c>
      <c r="AD110" s="22">
        <v>2.3532960129159064</v>
      </c>
      <c r="AE110" s="51"/>
      <c r="AF110" s="20">
        <v>214.97197003060256</v>
      </c>
      <c r="AG110" s="20">
        <v>208.58194350838932</v>
      </c>
      <c r="AH110" s="22">
        <v>2.1195478560624714</v>
      </c>
      <c r="AI110" s="21"/>
      <c r="AJ110" s="21">
        <v>206.28762106890613</v>
      </c>
      <c r="AK110" s="21">
        <v>195.34967982009206</v>
      </c>
      <c r="AL110" s="73">
        <v>4.6724295653396117</v>
      </c>
      <c r="AM110" s="69"/>
      <c r="AN110" s="21"/>
      <c r="AO110" s="23"/>
      <c r="AP110" s="21"/>
      <c r="AQ110" s="23"/>
      <c r="AR110" s="21"/>
      <c r="AS110" s="21"/>
      <c r="AT110" s="23"/>
      <c r="AU110" s="21"/>
      <c r="AV110" s="23"/>
      <c r="AW110" s="12"/>
      <c r="AX110" s="21"/>
      <c r="AY110" s="23"/>
      <c r="AZ110" s="21"/>
      <c r="BA110" s="23"/>
      <c r="BB110" s="12"/>
      <c r="BC110" s="21"/>
      <c r="BD110" s="23"/>
      <c r="BE110" s="21"/>
      <c r="BF110" s="23"/>
      <c r="BG110" s="12"/>
      <c r="BH110" s="21"/>
      <c r="BI110" s="23"/>
      <c r="BJ110" s="21"/>
      <c r="BK110" s="23"/>
      <c r="BL110" s="12"/>
      <c r="BM110" s="12"/>
      <c r="BN110" s="12"/>
    </row>
    <row r="111" spans="1:66" x14ac:dyDescent="0.25">
      <c r="A111" s="4">
        <v>821</v>
      </c>
      <c r="B111" s="4" t="s">
        <v>119</v>
      </c>
      <c r="C111" s="20">
        <v>491.3749809473868</v>
      </c>
      <c r="D111" s="20">
        <v>147.06739783254676</v>
      </c>
      <c r="E111" s="11"/>
      <c r="F111" s="20">
        <v>472.37939705624672</v>
      </c>
      <c r="G111" s="20">
        <v>149.8427117574908</v>
      </c>
      <c r="H111" s="21"/>
      <c r="I111" s="20">
        <v>436.17691379310349</v>
      </c>
      <c r="J111" s="20">
        <v>167.65819923371649</v>
      </c>
      <c r="K111" s="20"/>
      <c r="L111" s="20">
        <v>414.8695100809926</v>
      </c>
      <c r="M111" s="20">
        <v>181.80373668792004</v>
      </c>
      <c r="N111" s="22">
        <v>0.3442012752024815</v>
      </c>
      <c r="P111" s="20">
        <v>385.58941589648799</v>
      </c>
      <c r="Q111" s="20">
        <v>185.27373080154598</v>
      </c>
      <c r="R111" s="22">
        <v>1.4257168543102001</v>
      </c>
      <c r="S111" s="52"/>
      <c r="T111" s="20">
        <v>362.81514246128773</v>
      </c>
      <c r="U111" s="20">
        <v>191.11660994295028</v>
      </c>
      <c r="V111" s="22">
        <v>1.4274281988590058</v>
      </c>
      <c r="W111" s="51"/>
      <c r="X111" s="20">
        <v>314.32419845572531</v>
      </c>
      <c r="Y111" s="20">
        <v>196.94046131099063</v>
      </c>
      <c r="Z111" s="22">
        <v>1.9896163955971744</v>
      </c>
      <c r="AA111" s="51"/>
      <c r="AB111" s="20">
        <v>334.16718435282189</v>
      </c>
      <c r="AC111" s="20">
        <v>204.730094795539</v>
      </c>
      <c r="AD111" s="22">
        <v>1.9481975329503212</v>
      </c>
      <c r="AE111" s="51"/>
      <c r="AF111" s="20">
        <v>290.71645525494279</v>
      </c>
      <c r="AG111" s="20">
        <v>195.77480246271244</v>
      </c>
      <c r="AH111" s="22">
        <v>1.6526005896635449</v>
      </c>
      <c r="AI111" s="21"/>
      <c r="AJ111" s="21">
        <v>304.15512384506042</v>
      </c>
      <c r="AK111" s="21">
        <v>202.98307960199006</v>
      </c>
      <c r="AL111" s="73">
        <v>1.5937308102345416</v>
      </c>
      <c r="AM111" s="69"/>
      <c r="AN111" s="21"/>
      <c r="AO111" s="23"/>
      <c r="AP111" s="21"/>
      <c r="AQ111" s="23"/>
      <c r="AR111" s="21"/>
      <c r="AS111" s="21"/>
      <c r="AT111" s="23"/>
      <c r="AU111" s="21"/>
      <c r="AV111" s="23"/>
      <c r="AW111" s="12"/>
      <c r="AX111" s="21"/>
      <c r="AY111" s="23"/>
      <c r="AZ111" s="21"/>
      <c r="BA111" s="23"/>
      <c r="BB111" s="12"/>
      <c r="BC111" s="21"/>
      <c r="BD111" s="23"/>
      <c r="BE111" s="21"/>
      <c r="BF111" s="23"/>
      <c r="BG111" s="12"/>
      <c r="BH111" s="21"/>
      <c r="BI111" s="23"/>
      <c r="BJ111" s="21"/>
      <c r="BK111" s="23"/>
      <c r="BL111" s="12"/>
      <c r="BM111" s="12"/>
      <c r="BN111" s="12"/>
    </row>
    <row r="112" spans="1:66" x14ac:dyDescent="0.25">
      <c r="A112" s="4">
        <v>834</v>
      </c>
      <c r="B112" s="4" t="s">
        <v>120</v>
      </c>
      <c r="C112" s="20">
        <v>480.38096059328194</v>
      </c>
      <c r="D112" s="20">
        <v>137.31143870873927</v>
      </c>
      <c r="E112" s="11"/>
      <c r="F112" s="20">
        <v>445.47178801105775</v>
      </c>
      <c r="G112" s="20">
        <v>161.61201324021536</v>
      </c>
      <c r="H112" s="21"/>
      <c r="I112" s="20">
        <v>411.66646985687436</v>
      </c>
      <c r="J112" s="20">
        <v>174.77125560213963</v>
      </c>
      <c r="K112" s="20"/>
      <c r="L112" s="20">
        <v>393.41175506101933</v>
      </c>
      <c r="M112" s="20">
        <v>189.96708643216081</v>
      </c>
      <c r="N112" s="22">
        <v>0.23198592964824119</v>
      </c>
      <c r="P112" s="20">
        <v>376.01441178989438</v>
      </c>
      <c r="Q112" s="20">
        <v>196.87695560947756</v>
      </c>
      <c r="R112" s="22">
        <v>0.95179374821581497</v>
      </c>
      <c r="S112" s="52"/>
      <c r="T112" s="20">
        <v>359.38051819464033</v>
      </c>
      <c r="U112" s="20">
        <v>210.10147404795484</v>
      </c>
      <c r="V112" s="22">
        <v>2.3615211565585335</v>
      </c>
      <c r="W112" s="51"/>
      <c r="X112" s="20">
        <v>312.63564617120295</v>
      </c>
      <c r="Y112" s="20">
        <v>214.22060851783951</v>
      </c>
      <c r="Z112" s="22">
        <v>3.6378111690875761</v>
      </c>
      <c r="AA112" s="51"/>
      <c r="AB112" s="20">
        <v>290.65957164977476</v>
      </c>
      <c r="AC112" s="20">
        <v>210.16362035472972</v>
      </c>
      <c r="AD112" s="22">
        <v>4.4391168355855859</v>
      </c>
      <c r="AE112" s="51"/>
      <c r="AF112" s="20">
        <v>249.45414523809524</v>
      </c>
      <c r="AG112" s="20">
        <v>197.44969565826332</v>
      </c>
      <c r="AH112" s="22">
        <v>3.1598078431372545</v>
      </c>
      <c r="AI112" s="21"/>
      <c r="AJ112" s="21">
        <v>241.76561617296082</v>
      </c>
      <c r="AK112" s="21">
        <v>196.1384947353643</v>
      </c>
      <c r="AL112" s="73">
        <v>4.8139362628106133</v>
      </c>
      <c r="AM112" s="69"/>
      <c r="AN112" s="21"/>
      <c r="AO112" s="23"/>
      <c r="AP112" s="21"/>
      <c r="AQ112" s="23"/>
      <c r="AR112" s="21"/>
      <c r="AS112" s="21"/>
      <c r="AT112" s="23"/>
      <c r="AU112" s="21"/>
      <c r="AV112" s="23"/>
      <c r="AW112" s="12"/>
      <c r="AX112" s="21"/>
      <c r="AY112" s="23"/>
      <c r="AZ112" s="21"/>
      <c r="BA112" s="23"/>
      <c r="BB112" s="12"/>
      <c r="BC112" s="21"/>
      <c r="BD112" s="23"/>
      <c r="BE112" s="21"/>
      <c r="BF112" s="23"/>
      <c r="BG112" s="12"/>
      <c r="BH112" s="21"/>
      <c r="BI112" s="23"/>
      <c r="BJ112" s="21"/>
      <c r="BK112" s="23"/>
      <c r="BL112" s="12"/>
      <c r="BM112" s="12"/>
      <c r="BN112" s="12"/>
    </row>
    <row r="113" spans="1:66" x14ac:dyDescent="0.25">
      <c r="A113" s="4">
        <v>840</v>
      </c>
      <c r="B113" s="4" t="s">
        <v>121</v>
      </c>
      <c r="C113" s="20">
        <v>449.09591310451327</v>
      </c>
      <c r="D113" s="20">
        <v>115.72516838632694</v>
      </c>
      <c r="E113" s="11"/>
      <c r="F113" s="20">
        <v>413.70259602371817</v>
      </c>
      <c r="G113" s="20">
        <v>135.04362469480293</v>
      </c>
      <c r="H113" s="21"/>
      <c r="I113" s="20">
        <v>394.87656629910407</v>
      </c>
      <c r="J113" s="20">
        <v>147.95589372846314</v>
      </c>
      <c r="K113" s="20"/>
      <c r="L113" s="20">
        <v>371.32899602902916</v>
      </c>
      <c r="M113" s="20">
        <v>163.92184677529781</v>
      </c>
      <c r="N113" s="22">
        <v>0.23331055730521702</v>
      </c>
      <c r="P113" s="20">
        <v>346.94208654040574</v>
      </c>
      <c r="Q113" s="20">
        <v>171.79636085462022</v>
      </c>
      <c r="R113" s="22">
        <v>0.28732493091595335</v>
      </c>
      <c r="S113" s="52"/>
      <c r="T113" s="20">
        <v>312.21490637729551</v>
      </c>
      <c r="U113" s="20">
        <v>182.68209001669447</v>
      </c>
      <c r="V113" s="22">
        <v>4.2362493489148578</v>
      </c>
      <c r="W113" s="51"/>
      <c r="X113" s="20">
        <v>285.99467963493436</v>
      </c>
      <c r="Y113" s="20">
        <v>187.5105797748318</v>
      </c>
      <c r="Z113" s="22">
        <v>4.6684078342548796</v>
      </c>
      <c r="AA113" s="51"/>
      <c r="AB113" s="20">
        <v>261.8071801642036</v>
      </c>
      <c r="AC113" s="20">
        <v>184.70529431855502</v>
      </c>
      <c r="AD113" s="22">
        <v>6.5663833825944176</v>
      </c>
      <c r="AE113" s="51"/>
      <c r="AF113" s="20">
        <v>229.52624512282068</v>
      </c>
      <c r="AG113" s="20">
        <v>175.12331713007973</v>
      </c>
      <c r="AH113" s="22">
        <v>4.926127940890531</v>
      </c>
      <c r="AI113" s="21"/>
      <c r="AJ113" s="21">
        <v>217.73097806878138</v>
      </c>
      <c r="AK113" s="21">
        <v>172.4278169855699</v>
      </c>
      <c r="AL113" s="73">
        <v>5.9279607145127455</v>
      </c>
      <c r="AM113" s="69"/>
      <c r="AN113" s="21"/>
      <c r="AO113" s="23"/>
      <c r="AP113" s="21"/>
      <c r="AQ113" s="23"/>
      <c r="AR113" s="21"/>
      <c r="AS113" s="21"/>
      <c r="AT113" s="23"/>
      <c r="AU113" s="21"/>
      <c r="AV113" s="23"/>
      <c r="AW113" s="12"/>
      <c r="AX113" s="21"/>
      <c r="AY113" s="23"/>
      <c r="AZ113" s="21"/>
      <c r="BA113" s="23"/>
      <c r="BB113" s="12"/>
      <c r="BC113" s="21"/>
      <c r="BD113" s="23"/>
      <c r="BE113" s="21"/>
      <c r="BF113" s="23"/>
      <c r="BG113" s="12"/>
      <c r="BH113" s="21"/>
      <c r="BI113" s="23"/>
      <c r="BJ113" s="21"/>
      <c r="BK113" s="23"/>
      <c r="BL113" s="12"/>
      <c r="BM113" s="12"/>
      <c r="BN113" s="12"/>
    </row>
    <row r="114" spans="1:66" x14ac:dyDescent="0.25">
      <c r="A114" s="4">
        <v>860</v>
      </c>
      <c r="B114" s="4" t="s">
        <v>122</v>
      </c>
      <c r="C114" s="20">
        <v>446.50619194908984</v>
      </c>
      <c r="D114" s="20">
        <v>125.59736273494154</v>
      </c>
      <c r="E114" s="11"/>
      <c r="F114" s="20">
        <v>413.77621010248902</v>
      </c>
      <c r="G114" s="20">
        <v>138.71037613469986</v>
      </c>
      <c r="H114" s="21"/>
      <c r="I114" s="20">
        <v>390.37612041426593</v>
      </c>
      <c r="J114" s="20">
        <v>156.16382145722412</v>
      </c>
      <c r="K114" s="20"/>
      <c r="L114" s="20">
        <v>373.20300988812699</v>
      </c>
      <c r="M114" s="20">
        <v>168.53109722121977</v>
      </c>
      <c r="N114" s="22">
        <v>6.2480548538433781E-2</v>
      </c>
      <c r="P114" s="20">
        <v>365.382416730302</v>
      </c>
      <c r="Q114" s="20">
        <v>176.17961166261713</v>
      </c>
      <c r="R114" s="22">
        <v>0.47149934050676851</v>
      </c>
      <c r="S114" s="52"/>
      <c r="T114" s="20">
        <v>324.61692171942593</v>
      </c>
      <c r="U114" s="20">
        <v>184.93296264505938</v>
      </c>
      <c r="V114" s="22">
        <v>0.47552599052393052</v>
      </c>
      <c r="W114" s="51"/>
      <c r="X114" s="20">
        <v>286.52691609851121</v>
      </c>
      <c r="Y114" s="20">
        <v>189.58697551133994</v>
      </c>
      <c r="Z114" s="22">
        <v>0.86537512174759978</v>
      </c>
      <c r="AA114" s="51"/>
      <c r="AB114" s="20">
        <v>266.37656925236922</v>
      </c>
      <c r="AC114" s="20">
        <v>191.98679241839241</v>
      </c>
      <c r="AD114" s="22">
        <v>1.6178984204984206</v>
      </c>
      <c r="AE114" s="51"/>
      <c r="AF114" s="20">
        <v>230.19418520087552</v>
      </c>
      <c r="AG114" s="20">
        <v>177.48036425898471</v>
      </c>
      <c r="AH114" s="22">
        <v>1.3626061568876651</v>
      </c>
      <c r="AI114" s="21"/>
      <c r="AJ114" s="21">
        <v>228.00072369637903</v>
      </c>
      <c r="AK114" s="21">
        <v>179.47855708899482</v>
      </c>
      <c r="AL114" s="73">
        <v>1.8948098456285125</v>
      </c>
      <c r="AM114" s="69"/>
      <c r="AN114" s="21"/>
      <c r="AO114" s="23"/>
      <c r="AP114" s="21"/>
      <c r="AQ114" s="23"/>
      <c r="AR114" s="21"/>
      <c r="AS114" s="21"/>
      <c r="AT114" s="23"/>
      <c r="AU114" s="21"/>
      <c r="AV114" s="23"/>
      <c r="AW114" s="12"/>
      <c r="AX114" s="21"/>
      <c r="AY114" s="23"/>
      <c r="AZ114" s="21"/>
      <c r="BA114" s="23"/>
      <c r="BB114" s="12"/>
      <c r="BC114" s="21"/>
      <c r="BD114" s="23"/>
      <c r="BE114" s="21"/>
      <c r="BF114" s="23"/>
      <c r="BG114" s="12"/>
      <c r="BH114" s="21"/>
      <c r="BI114" s="23"/>
      <c r="BJ114" s="21"/>
      <c r="BK114" s="23"/>
      <c r="BL114" s="12"/>
      <c r="BM114" s="12"/>
      <c r="BN114" s="12"/>
    </row>
    <row r="115" spans="1:66" x14ac:dyDescent="0.25">
      <c r="A115" s="4">
        <v>861</v>
      </c>
      <c r="B115" s="4" t="s">
        <v>123</v>
      </c>
      <c r="C115" s="20">
        <v>473.05313240118733</v>
      </c>
      <c r="D115" s="20">
        <v>125.38478737697234</v>
      </c>
      <c r="E115" s="11"/>
      <c r="F115" s="20">
        <v>437.34739800108468</v>
      </c>
      <c r="G115" s="20">
        <v>133.97265483845976</v>
      </c>
      <c r="H115" s="21"/>
      <c r="I115" s="20">
        <v>413.75132718364847</v>
      </c>
      <c r="J115" s="20">
        <v>148.66366033836024</v>
      </c>
      <c r="K115" s="20"/>
      <c r="L115" s="20">
        <v>382.5661955443656</v>
      </c>
      <c r="M115" s="20">
        <v>161.90155283436332</v>
      </c>
      <c r="N115" s="22">
        <v>0.61433714808880757</v>
      </c>
      <c r="P115" s="20">
        <v>364.84004865150717</v>
      </c>
      <c r="Q115" s="20">
        <v>181.25204570522021</v>
      </c>
      <c r="R115" s="22">
        <v>0.63978310795497462</v>
      </c>
      <c r="S115" s="52"/>
      <c r="T115" s="20">
        <v>338.35674708979013</v>
      </c>
      <c r="U115" s="20">
        <v>188.23498695039666</v>
      </c>
      <c r="V115" s="22">
        <v>0.7191886260843775</v>
      </c>
      <c r="W115" s="51"/>
      <c r="X115" s="20">
        <v>318.43865396240324</v>
      </c>
      <c r="Y115" s="20">
        <v>212.53019181717656</v>
      </c>
      <c r="Z115" s="22">
        <v>0.90333814964983405</v>
      </c>
      <c r="AA115" s="51"/>
      <c r="AB115" s="20">
        <v>259.50419293942775</v>
      </c>
      <c r="AC115" s="20">
        <v>193.80546309921962</v>
      </c>
      <c r="AD115" s="22">
        <v>1.5340441471571906</v>
      </c>
      <c r="AE115" s="51"/>
      <c r="AF115" s="20">
        <v>227.00447521033655</v>
      </c>
      <c r="AG115" s="20">
        <v>181.0395906700721</v>
      </c>
      <c r="AH115" s="22">
        <v>1.5913695162259616</v>
      </c>
      <c r="AI115" s="21"/>
      <c r="AJ115" s="21">
        <v>217.92192803858038</v>
      </c>
      <c r="AK115" s="21">
        <v>182.19669361766256</v>
      </c>
      <c r="AL115" s="73">
        <v>2.7219605907618116</v>
      </c>
      <c r="AM115" s="69"/>
      <c r="AN115" s="21"/>
      <c r="AO115" s="23"/>
      <c r="AP115" s="21"/>
      <c r="AQ115" s="23"/>
      <c r="AR115" s="21"/>
      <c r="AS115" s="21"/>
      <c r="AT115" s="23"/>
      <c r="AU115" s="21"/>
      <c r="AV115" s="23"/>
      <c r="AW115" s="12"/>
      <c r="AX115" s="21"/>
      <c r="AY115" s="23"/>
      <c r="AZ115" s="21"/>
      <c r="BA115" s="23"/>
      <c r="BB115" s="12"/>
      <c r="BC115" s="21"/>
      <c r="BD115" s="23"/>
      <c r="BE115" s="21"/>
      <c r="BF115" s="23"/>
      <c r="BG115" s="12"/>
      <c r="BH115" s="21"/>
      <c r="BI115" s="23"/>
      <c r="BJ115" s="21"/>
      <c r="BK115" s="23"/>
      <c r="BL115" s="12"/>
      <c r="BM115" s="12"/>
      <c r="BN115" s="12"/>
    </row>
    <row r="116" spans="1:66" x14ac:dyDescent="0.25">
      <c r="A116" s="4">
        <v>862</v>
      </c>
      <c r="B116" s="4" t="s">
        <v>124</v>
      </c>
      <c r="C116" s="20">
        <v>498.21306187402627</v>
      </c>
      <c r="D116" s="20">
        <v>118.65491475628755</v>
      </c>
      <c r="E116" s="11"/>
      <c r="F116" s="20">
        <v>445.14237772828511</v>
      </c>
      <c r="G116" s="20">
        <v>132.60244086859689</v>
      </c>
      <c r="H116" s="21"/>
      <c r="I116" s="20">
        <v>426.06104158349967</v>
      </c>
      <c r="J116" s="20">
        <v>144.27160102018186</v>
      </c>
      <c r="K116" s="20"/>
      <c r="L116" s="20">
        <v>402.09933513573162</v>
      </c>
      <c r="M116" s="20">
        <v>155.73277841536085</v>
      </c>
      <c r="N116" s="22">
        <v>0</v>
      </c>
      <c r="P116" s="20">
        <v>378.15182970232962</v>
      </c>
      <c r="Q116" s="20">
        <v>160.96023349870578</v>
      </c>
      <c r="R116" s="22">
        <v>0</v>
      </c>
      <c r="S116" s="52"/>
      <c r="T116" s="20">
        <v>352.4124679644882</v>
      </c>
      <c r="U116" s="20">
        <v>170.22935490426784</v>
      </c>
      <c r="V116" s="22">
        <v>0.27892106107605091</v>
      </c>
      <c r="W116" s="51"/>
      <c r="X116" s="20">
        <v>309.82519187719862</v>
      </c>
      <c r="Y116" s="20">
        <v>177.66896279714317</v>
      </c>
      <c r="Z116" s="22">
        <v>0.2991390043705362</v>
      </c>
      <c r="AA116" s="51"/>
      <c r="AB116" s="20">
        <v>280.95094359788357</v>
      </c>
      <c r="AC116" s="20">
        <v>174.55711068783069</v>
      </c>
      <c r="AD116" s="22">
        <v>1.0811339682539682</v>
      </c>
      <c r="AE116" s="51"/>
      <c r="AF116" s="20">
        <v>245.24197559155829</v>
      </c>
      <c r="AG116" s="20">
        <v>169.50538627158389</v>
      </c>
      <c r="AH116" s="22">
        <v>0.8398224259219782</v>
      </c>
      <c r="AI116" s="21"/>
      <c r="AJ116" s="21">
        <v>230.98607487948581</v>
      </c>
      <c r="AK116" s="21">
        <v>180.00794858061059</v>
      </c>
      <c r="AL116" s="73">
        <v>1.883887305838243</v>
      </c>
      <c r="AM116" s="69"/>
      <c r="AN116" s="21"/>
      <c r="AO116" s="23"/>
      <c r="AP116" s="21"/>
      <c r="AQ116" s="23"/>
      <c r="AR116" s="21"/>
      <c r="AS116" s="21"/>
      <c r="AT116" s="23"/>
      <c r="AU116" s="21"/>
      <c r="AV116" s="23"/>
      <c r="AW116" s="12"/>
      <c r="AX116" s="21"/>
      <c r="AY116" s="23"/>
      <c r="AZ116" s="21"/>
      <c r="BA116" s="23"/>
      <c r="BB116" s="12"/>
      <c r="BC116" s="21"/>
      <c r="BD116" s="23"/>
      <c r="BE116" s="21"/>
      <c r="BF116" s="23"/>
      <c r="BG116" s="12"/>
      <c r="BH116" s="21"/>
      <c r="BI116" s="23"/>
      <c r="BJ116" s="21"/>
      <c r="BK116" s="23"/>
      <c r="BL116" s="12"/>
      <c r="BM116" s="12"/>
      <c r="BN116" s="12"/>
    </row>
    <row r="117" spans="1:66" x14ac:dyDescent="0.25">
      <c r="A117" s="4">
        <v>880</v>
      </c>
      <c r="B117" s="4" t="s">
        <v>125</v>
      </c>
      <c r="C117" s="20">
        <v>360.31956061082627</v>
      </c>
      <c r="D117" s="20">
        <v>99.458732220929136</v>
      </c>
      <c r="E117" s="11"/>
      <c r="F117" s="20">
        <v>327.77634882921723</v>
      </c>
      <c r="G117" s="20">
        <v>114.92260407391787</v>
      </c>
      <c r="H117" s="21"/>
      <c r="I117" s="20">
        <v>307.83506155679726</v>
      </c>
      <c r="J117" s="20">
        <v>130.01588570897889</v>
      </c>
      <c r="K117" s="20"/>
      <c r="L117" s="20">
        <v>286.7071677549277</v>
      </c>
      <c r="M117" s="20">
        <v>139.65681090193448</v>
      </c>
      <c r="N117" s="22">
        <v>0.69764990541282723</v>
      </c>
      <c r="P117" s="20">
        <v>273.50287029774654</v>
      </c>
      <c r="Q117" s="20">
        <v>151.84732355425504</v>
      </c>
      <c r="R117" s="22">
        <v>1.5891803221816645</v>
      </c>
      <c r="S117" s="52"/>
      <c r="T117" s="20">
        <v>254.63101787651388</v>
      </c>
      <c r="U117" s="20">
        <v>158.9776409391485</v>
      </c>
      <c r="V117" s="22">
        <v>2.1262390073556725</v>
      </c>
      <c r="W117" s="51"/>
      <c r="X117" s="20">
        <v>235.3974605940131</v>
      </c>
      <c r="Y117" s="20">
        <v>159.97218301274555</v>
      </c>
      <c r="Z117" s="22">
        <v>2.9094006080449017</v>
      </c>
      <c r="AA117" s="51"/>
      <c r="AB117" s="20">
        <v>220.83852637570064</v>
      </c>
      <c r="AC117" s="20">
        <v>158.28721943487847</v>
      </c>
      <c r="AD117" s="22">
        <v>3.6801641763086987</v>
      </c>
      <c r="AE117" s="51"/>
      <c r="AF117" s="20">
        <v>193.43770331263235</v>
      </c>
      <c r="AG117" s="20">
        <v>147.18650085977802</v>
      </c>
      <c r="AH117" s="22">
        <v>3.4228675373399464</v>
      </c>
      <c r="AI117" s="21"/>
      <c r="AJ117" s="21">
        <v>184.84622682031011</v>
      </c>
      <c r="AK117" s="21">
        <v>141.49487868337681</v>
      </c>
      <c r="AL117" s="73">
        <v>4.6375957888244033</v>
      </c>
      <c r="AM117" s="69"/>
      <c r="AN117" s="21"/>
      <c r="AO117" s="23"/>
      <c r="AP117" s="21"/>
      <c r="AQ117" s="23"/>
      <c r="AR117" s="21"/>
      <c r="AS117" s="21"/>
      <c r="AT117" s="23"/>
      <c r="AU117" s="21"/>
      <c r="AV117" s="23"/>
      <c r="AW117" s="12"/>
      <c r="AX117" s="21"/>
      <c r="AY117" s="23"/>
      <c r="AZ117" s="21"/>
      <c r="BA117" s="23"/>
      <c r="BB117" s="12"/>
      <c r="BC117" s="21"/>
      <c r="BD117" s="23"/>
      <c r="BE117" s="21"/>
      <c r="BF117" s="23"/>
      <c r="BG117" s="12"/>
      <c r="BH117" s="21"/>
      <c r="BI117" s="23"/>
      <c r="BJ117" s="21"/>
      <c r="BK117" s="23"/>
      <c r="BL117" s="12"/>
      <c r="BM117" s="12"/>
      <c r="BN117" s="12"/>
    </row>
    <row r="118" spans="1:66" x14ac:dyDescent="0.25">
      <c r="A118" s="4">
        <v>881</v>
      </c>
      <c r="B118" s="4" t="s">
        <v>126</v>
      </c>
      <c r="C118" s="20">
        <v>425.56465104220143</v>
      </c>
      <c r="D118" s="20">
        <v>108.01566993531164</v>
      </c>
      <c r="E118" s="11"/>
      <c r="F118" s="20">
        <v>400.96522335728952</v>
      </c>
      <c r="G118" s="20">
        <v>117.8191203285421</v>
      </c>
      <c r="H118" s="21"/>
      <c r="I118" s="20">
        <v>383.99042886986649</v>
      </c>
      <c r="J118" s="20">
        <v>132.51480505451951</v>
      </c>
      <c r="K118" s="20"/>
      <c r="L118" s="20">
        <v>359.68949432968816</v>
      </c>
      <c r="M118" s="20">
        <v>143.83362388618875</v>
      </c>
      <c r="N118" s="22">
        <v>0.20115319967598216</v>
      </c>
      <c r="P118" s="20">
        <v>340.76580932266563</v>
      </c>
      <c r="Q118" s="20">
        <v>159.4082811211052</v>
      </c>
      <c r="R118" s="22">
        <v>0.87532659146250558</v>
      </c>
      <c r="S118" s="52"/>
      <c r="T118" s="20">
        <v>310.11467030213709</v>
      </c>
      <c r="U118" s="20">
        <v>171.88787924342913</v>
      </c>
      <c r="V118" s="22">
        <v>0.90420054040776221</v>
      </c>
      <c r="W118" s="51"/>
      <c r="X118" s="20">
        <v>278.38561793774892</v>
      </c>
      <c r="Y118" s="20">
        <v>181.98003643605253</v>
      </c>
      <c r="Z118" s="22">
        <v>1.2768243595417219</v>
      </c>
      <c r="AA118" s="51"/>
      <c r="AB118" s="20">
        <v>253.52406752965499</v>
      </c>
      <c r="AC118" s="20">
        <v>186.6099690899247</v>
      </c>
      <c r="AD118" s="22">
        <v>2.2020273662450163</v>
      </c>
      <c r="AE118" s="51"/>
      <c r="AF118" s="20">
        <v>223.64825973641342</v>
      </c>
      <c r="AG118" s="20">
        <v>180.9623705513599</v>
      </c>
      <c r="AH118" s="22">
        <v>1.4643492275038255</v>
      </c>
      <c r="AI118" s="21"/>
      <c r="AJ118" s="21">
        <v>223.07463482120838</v>
      </c>
      <c r="AK118" s="21">
        <v>192.44185168927251</v>
      </c>
      <c r="AL118" s="73">
        <v>2.720219186189889</v>
      </c>
      <c r="AM118" s="69"/>
      <c r="AN118" s="21"/>
      <c r="AO118" s="23"/>
      <c r="AP118" s="21"/>
      <c r="AQ118" s="23"/>
      <c r="AR118" s="21"/>
      <c r="AS118" s="21"/>
      <c r="AT118" s="23"/>
      <c r="AU118" s="21"/>
      <c r="AV118" s="23"/>
      <c r="AW118" s="12"/>
      <c r="AX118" s="21"/>
      <c r="AY118" s="23"/>
      <c r="AZ118" s="21"/>
      <c r="BA118" s="23"/>
      <c r="BB118" s="12"/>
      <c r="BC118" s="21"/>
      <c r="BD118" s="23"/>
      <c r="BE118" s="21"/>
      <c r="BF118" s="23"/>
      <c r="BG118" s="12"/>
      <c r="BH118" s="21"/>
      <c r="BI118" s="23"/>
      <c r="BJ118" s="21"/>
      <c r="BK118" s="23"/>
      <c r="BL118" s="12"/>
      <c r="BM118" s="12"/>
      <c r="BN118" s="12"/>
    </row>
    <row r="119" spans="1:66" x14ac:dyDescent="0.25">
      <c r="A119" s="4">
        <v>882</v>
      </c>
      <c r="B119" s="4" t="s">
        <v>127</v>
      </c>
      <c r="C119" s="20">
        <v>417.36052565425024</v>
      </c>
      <c r="D119" s="20">
        <v>104.74013188156638</v>
      </c>
      <c r="E119" s="11"/>
      <c r="F119" s="20">
        <v>379.03212609143253</v>
      </c>
      <c r="G119" s="20">
        <v>120.57347165135167</v>
      </c>
      <c r="H119" s="21"/>
      <c r="I119" s="20">
        <v>358.54455934526072</v>
      </c>
      <c r="J119" s="20">
        <v>138.75433795203654</v>
      </c>
      <c r="K119" s="20"/>
      <c r="L119" s="20">
        <v>331.01304943310657</v>
      </c>
      <c r="M119" s="20">
        <v>155.0838484504913</v>
      </c>
      <c r="N119" s="22">
        <v>0.19733575207860921</v>
      </c>
      <c r="P119" s="20">
        <v>305.65707019054389</v>
      </c>
      <c r="Q119" s="20">
        <v>167.51876790326807</v>
      </c>
      <c r="R119" s="22">
        <v>0.49699913899599446</v>
      </c>
      <c r="S119" s="52"/>
      <c r="T119" s="20">
        <v>281.57026946085534</v>
      </c>
      <c r="U119" s="20">
        <v>177.04390695946196</v>
      </c>
      <c r="V119" s="22">
        <v>0.9978580983167985</v>
      </c>
      <c r="W119" s="51"/>
      <c r="X119" s="20">
        <v>251.10369509024733</v>
      </c>
      <c r="Y119" s="20">
        <v>180.43445758746194</v>
      </c>
      <c r="Z119" s="22">
        <v>1.5864251281289459</v>
      </c>
      <c r="AA119" s="51"/>
      <c r="AB119" s="20">
        <v>228.11227072639312</v>
      </c>
      <c r="AC119" s="20">
        <v>173.83412880830164</v>
      </c>
      <c r="AD119" s="22">
        <v>1.7019535802651502</v>
      </c>
      <c r="AE119" s="51"/>
      <c r="AF119" s="20">
        <v>197.94209036610994</v>
      </c>
      <c r="AG119" s="20">
        <v>161.6479681082476</v>
      </c>
      <c r="AH119" s="22">
        <v>1.2065404269439222</v>
      </c>
      <c r="AI119" s="21"/>
      <c r="AJ119" s="21">
        <v>192.14721097543034</v>
      </c>
      <c r="AK119" s="21">
        <v>154.59408956157128</v>
      </c>
      <c r="AL119" s="73">
        <v>3.0229340517875536</v>
      </c>
      <c r="AM119" s="69"/>
      <c r="AN119" s="21"/>
      <c r="AO119" s="23"/>
      <c r="AP119" s="21"/>
      <c r="AQ119" s="23"/>
      <c r="AR119" s="21"/>
      <c r="AS119" s="21"/>
      <c r="AT119" s="23"/>
      <c r="AU119" s="21"/>
      <c r="AV119" s="23"/>
      <c r="AW119" s="12"/>
      <c r="AX119" s="21"/>
      <c r="AY119" s="23"/>
      <c r="AZ119" s="21"/>
      <c r="BA119" s="23"/>
      <c r="BB119" s="12"/>
      <c r="BC119" s="21"/>
      <c r="BD119" s="23"/>
      <c r="BE119" s="21"/>
      <c r="BF119" s="23"/>
      <c r="BG119" s="12"/>
      <c r="BH119" s="21"/>
      <c r="BI119" s="23"/>
      <c r="BJ119" s="21"/>
      <c r="BK119" s="23"/>
      <c r="BL119" s="12"/>
      <c r="BM119" s="12"/>
      <c r="BN119" s="12"/>
    </row>
    <row r="120" spans="1:66" x14ac:dyDescent="0.25">
      <c r="A120" s="4">
        <v>883</v>
      </c>
      <c r="B120" s="4" t="s">
        <v>128</v>
      </c>
      <c r="C120" s="20">
        <v>373.13581877437326</v>
      </c>
      <c r="D120" s="20">
        <v>110.34673454038997</v>
      </c>
      <c r="E120" s="11"/>
      <c r="F120" s="20">
        <v>348.86781117377711</v>
      </c>
      <c r="G120" s="20">
        <v>121.43041715992854</v>
      </c>
      <c r="H120" s="21"/>
      <c r="I120" s="20">
        <v>330.53421063332036</v>
      </c>
      <c r="J120" s="20">
        <v>133.25701723945858</v>
      </c>
      <c r="K120" s="20"/>
      <c r="L120" s="20">
        <v>311.85482442790487</v>
      </c>
      <c r="M120" s="20">
        <v>142.15081920684293</v>
      </c>
      <c r="N120" s="22">
        <v>0.25079623972450565</v>
      </c>
      <c r="P120" s="20">
        <v>291.03399738219895</v>
      </c>
      <c r="Q120" s="20">
        <v>151.98528335629649</v>
      </c>
      <c r="R120" s="22">
        <v>0.50082050151556912</v>
      </c>
      <c r="S120" s="52"/>
      <c r="T120" s="20">
        <v>270.64453998960244</v>
      </c>
      <c r="U120" s="20">
        <v>157.58700522614717</v>
      </c>
      <c r="V120" s="22">
        <v>1.0034907105918405</v>
      </c>
      <c r="W120" s="51"/>
      <c r="X120" s="20">
        <v>237.52308003597122</v>
      </c>
      <c r="Y120" s="20">
        <v>160.91636208306082</v>
      </c>
      <c r="Z120" s="22">
        <v>1.7566354643557882</v>
      </c>
      <c r="AA120" s="51"/>
      <c r="AB120" s="20">
        <v>219.12855861768469</v>
      </c>
      <c r="AC120" s="20">
        <v>158.88078889463796</v>
      </c>
      <c r="AD120" s="22">
        <v>2.5336627270499168</v>
      </c>
      <c r="AE120" s="51"/>
      <c r="AF120" s="20">
        <v>193.1107589475985</v>
      </c>
      <c r="AG120" s="20">
        <v>148.92003800338779</v>
      </c>
      <c r="AH120" s="22">
        <v>1.8475614447297963</v>
      </c>
      <c r="AI120" s="21"/>
      <c r="AJ120" s="21">
        <v>184.59487294412372</v>
      </c>
      <c r="AK120" s="21">
        <v>145.48164976582072</v>
      </c>
      <c r="AL120" s="73">
        <v>3.853279871473696</v>
      </c>
      <c r="AM120" s="69"/>
      <c r="AN120" s="21"/>
      <c r="AO120" s="23"/>
      <c r="AP120" s="21"/>
      <c r="AQ120" s="23"/>
      <c r="AR120" s="21"/>
      <c r="AS120" s="21"/>
      <c r="AT120" s="23"/>
      <c r="AU120" s="21"/>
      <c r="AV120" s="23"/>
      <c r="AW120" s="12"/>
      <c r="AX120" s="21"/>
      <c r="AY120" s="23"/>
      <c r="AZ120" s="21"/>
      <c r="BA120" s="23"/>
      <c r="BB120" s="12"/>
      <c r="BC120" s="21"/>
      <c r="BD120" s="23"/>
      <c r="BE120" s="21"/>
      <c r="BF120" s="23"/>
      <c r="BG120" s="12"/>
      <c r="BH120" s="21"/>
      <c r="BI120" s="23"/>
      <c r="BJ120" s="21"/>
      <c r="BK120" s="23"/>
      <c r="BL120" s="12"/>
      <c r="BM120" s="12"/>
      <c r="BN120" s="12"/>
    </row>
    <row r="121" spans="1:66" x14ac:dyDescent="0.25">
      <c r="A121" s="4">
        <v>884</v>
      </c>
      <c r="B121" s="4" t="s">
        <v>129</v>
      </c>
      <c r="C121" s="20">
        <v>428.57545158565114</v>
      </c>
      <c r="D121" s="20">
        <v>132.88985911099559</v>
      </c>
      <c r="E121" s="11"/>
      <c r="F121" s="20">
        <v>395.27705603138281</v>
      </c>
      <c r="G121" s="20">
        <v>148.35935174893757</v>
      </c>
      <c r="H121" s="21"/>
      <c r="I121" s="20">
        <v>375.84447843727503</v>
      </c>
      <c r="J121" s="20">
        <v>160.7320336365421</v>
      </c>
      <c r="K121" s="20"/>
      <c r="L121" s="20">
        <v>356.20454880270694</v>
      </c>
      <c r="M121" s="20">
        <v>176.08357086153043</v>
      </c>
      <c r="N121" s="22">
        <v>0.1838433107756377</v>
      </c>
      <c r="P121" s="20">
        <v>344.96201718609723</v>
      </c>
      <c r="Q121" s="20">
        <v>189.45673714249071</v>
      </c>
      <c r="R121" s="22">
        <v>0.20362710016673077</v>
      </c>
      <c r="S121" s="52"/>
      <c r="T121" s="20">
        <v>317.11254719501335</v>
      </c>
      <c r="U121" s="20">
        <v>202.60434931942501</v>
      </c>
      <c r="V121" s="22">
        <v>0.51897627528304291</v>
      </c>
      <c r="W121" s="51"/>
      <c r="X121" s="20">
        <v>314.35568710292245</v>
      </c>
      <c r="Y121" s="20">
        <v>209.60752801778906</v>
      </c>
      <c r="Z121" s="22">
        <v>2.0474939008894535</v>
      </c>
      <c r="AA121" s="51"/>
      <c r="AB121" s="20">
        <v>296.27462286809327</v>
      </c>
      <c r="AC121" s="20">
        <v>205.32934321303097</v>
      </c>
      <c r="AD121" s="22">
        <v>1.9799639092941552</v>
      </c>
      <c r="AE121" s="51"/>
      <c r="AF121" s="20">
        <v>250.78589372165803</v>
      </c>
      <c r="AG121" s="20">
        <v>183.77640224819569</v>
      </c>
      <c r="AH121" s="22">
        <v>2.675247748610845</v>
      </c>
      <c r="AI121" s="21"/>
      <c r="AJ121" s="21">
        <v>238.88677139003084</v>
      </c>
      <c r="AK121" s="21">
        <v>182.05839786742033</v>
      </c>
      <c r="AL121" s="73">
        <v>3.5371139516957864</v>
      </c>
      <c r="AM121" s="69"/>
      <c r="AN121" s="21"/>
      <c r="AO121" s="23"/>
      <c r="AP121" s="21"/>
      <c r="AQ121" s="23"/>
      <c r="AR121" s="21"/>
      <c r="AS121" s="21"/>
      <c r="AT121" s="23"/>
      <c r="AU121" s="21"/>
      <c r="AV121" s="23"/>
      <c r="AW121" s="12"/>
      <c r="AX121" s="21"/>
      <c r="AY121" s="23"/>
      <c r="AZ121" s="21"/>
      <c r="BA121" s="23"/>
      <c r="BB121" s="12"/>
      <c r="BC121" s="21"/>
      <c r="BD121" s="23"/>
      <c r="BE121" s="21"/>
      <c r="BF121" s="23"/>
      <c r="BG121" s="12"/>
      <c r="BH121" s="21"/>
      <c r="BI121" s="23"/>
      <c r="BJ121" s="21"/>
      <c r="BK121" s="23"/>
      <c r="BL121" s="12"/>
      <c r="BM121" s="12"/>
      <c r="BN121" s="12"/>
    </row>
    <row r="122" spans="1:66" x14ac:dyDescent="0.25">
      <c r="A122" s="4">
        <v>885</v>
      </c>
      <c r="B122" s="4" t="s">
        <v>130</v>
      </c>
      <c r="C122" s="20">
        <v>447.96931977125718</v>
      </c>
      <c r="D122" s="20">
        <v>128.43951514015185</v>
      </c>
      <c r="E122" s="11"/>
      <c r="F122" s="20">
        <v>421.87024978791595</v>
      </c>
      <c r="G122" s="20">
        <v>142.55314647940429</v>
      </c>
      <c r="H122" s="21"/>
      <c r="I122" s="20">
        <v>394.12621134406589</v>
      </c>
      <c r="J122" s="20">
        <v>154.90908245975291</v>
      </c>
      <c r="K122" s="20"/>
      <c r="L122" s="20">
        <v>369.8488395571402</v>
      </c>
      <c r="M122" s="20">
        <v>169.85024835804091</v>
      </c>
      <c r="N122" s="22">
        <v>0</v>
      </c>
      <c r="P122" s="20">
        <v>347.99772569060775</v>
      </c>
      <c r="Q122" s="20">
        <v>186.02338563535912</v>
      </c>
      <c r="R122" s="22">
        <v>0.12877486187845302</v>
      </c>
      <c r="S122" s="52"/>
      <c r="T122" s="20">
        <v>322.94839570862882</v>
      </c>
      <c r="U122" s="20">
        <v>195.5542015839396</v>
      </c>
      <c r="V122" s="22">
        <v>0.59638778893084077</v>
      </c>
      <c r="W122" s="51"/>
      <c r="X122" s="20">
        <v>284.10286556473829</v>
      </c>
      <c r="Y122" s="20">
        <v>204.96053269054178</v>
      </c>
      <c r="Z122" s="22">
        <v>1.077524334251607</v>
      </c>
      <c r="AA122" s="51"/>
      <c r="AB122" s="20">
        <v>261.30397113877359</v>
      </c>
      <c r="AC122" s="20">
        <v>208.69650889810973</v>
      </c>
      <c r="AD122" s="22">
        <v>2.5873359151682802</v>
      </c>
      <c r="AE122" s="51"/>
      <c r="AF122" s="20">
        <v>228.85523936121112</v>
      </c>
      <c r="AG122" s="20">
        <v>191.09007034062589</v>
      </c>
      <c r="AH122" s="22">
        <v>1.8272540385858027</v>
      </c>
      <c r="AI122" s="21"/>
      <c r="AJ122" s="21">
        <v>225.79587033633521</v>
      </c>
      <c r="AK122" s="21">
        <v>191.46265622128286</v>
      </c>
      <c r="AL122" s="73">
        <v>3.7678800771916929</v>
      </c>
      <c r="AM122" s="69"/>
      <c r="AN122" s="21"/>
      <c r="AO122" s="23"/>
      <c r="AP122" s="21"/>
      <c r="AQ122" s="23"/>
      <c r="AR122" s="21"/>
      <c r="AS122" s="21"/>
      <c r="AT122" s="23"/>
      <c r="AU122" s="21"/>
      <c r="AV122" s="23"/>
      <c r="AW122" s="12"/>
      <c r="AX122" s="21"/>
      <c r="AY122" s="23"/>
      <c r="AZ122" s="21"/>
      <c r="BA122" s="23"/>
      <c r="BB122" s="12"/>
      <c r="BC122" s="21"/>
      <c r="BD122" s="23"/>
      <c r="BE122" s="21"/>
      <c r="BF122" s="23"/>
      <c r="BG122" s="12"/>
      <c r="BH122" s="21"/>
      <c r="BI122" s="23"/>
      <c r="BJ122" s="21"/>
      <c r="BK122" s="23"/>
      <c r="BL122" s="12"/>
      <c r="BM122" s="12"/>
      <c r="BN122" s="12"/>
    </row>
    <row r="123" spans="1:66" x14ac:dyDescent="0.25">
      <c r="A123" s="4">
        <v>980</v>
      </c>
      <c r="B123" s="4" t="s">
        <v>131</v>
      </c>
      <c r="C123" s="20">
        <v>449.93198076654568</v>
      </c>
      <c r="D123" s="20">
        <v>77.710553860653448</v>
      </c>
      <c r="E123" s="11"/>
      <c r="F123" s="20">
        <v>425.49934617740212</v>
      </c>
      <c r="G123" s="20">
        <v>85.644863492396809</v>
      </c>
      <c r="H123" s="21"/>
      <c r="I123" s="20">
        <v>408.61911160644041</v>
      </c>
      <c r="J123" s="20">
        <v>93.350238090243167</v>
      </c>
      <c r="K123" s="20"/>
      <c r="L123" s="20">
        <v>392.66392155974495</v>
      </c>
      <c r="M123" s="20">
        <v>99.802752116946024</v>
      </c>
      <c r="N123" s="22">
        <v>1.2830998710666619</v>
      </c>
      <c r="P123" s="20">
        <v>376.85809141681364</v>
      </c>
      <c r="Q123" s="20">
        <v>109.44277162222913</v>
      </c>
      <c r="R123" s="22">
        <v>2.2740145762008508</v>
      </c>
      <c r="S123" s="52"/>
      <c r="T123" s="20">
        <v>351.84012923134793</v>
      </c>
      <c r="U123" s="20">
        <v>115.51700714627641</v>
      </c>
      <c r="V123" s="22">
        <v>2.9053518258907203</v>
      </c>
      <c r="W123" s="51"/>
      <c r="X123" s="20">
        <v>318.9494388932111</v>
      </c>
      <c r="Y123" s="20">
        <v>119.04981256976627</v>
      </c>
      <c r="Z123" s="22">
        <v>4.0575353482393535</v>
      </c>
      <c r="AA123" s="51"/>
      <c r="AB123" s="20">
        <v>295.7152946206989</v>
      </c>
      <c r="AC123" s="20">
        <v>117.99109148836273</v>
      </c>
      <c r="AD123" s="22">
        <v>5.3988705312227516</v>
      </c>
      <c r="AE123" s="51"/>
      <c r="AF123" s="20">
        <v>259.91437150707742</v>
      </c>
      <c r="AG123" s="20">
        <v>113.25434263114072</v>
      </c>
      <c r="AH123" s="22">
        <v>3.3887575853455454</v>
      </c>
      <c r="AI123" s="21"/>
      <c r="AJ123" s="21">
        <v>253.9268949258136</v>
      </c>
      <c r="AK123" s="21">
        <v>109.63438776948929</v>
      </c>
      <c r="AL123" s="73">
        <v>6.5596481678826128</v>
      </c>
      <c r="AM123" s="69"/>
      <c r="AN123" s="21"/>
      <c r="AO123" s="23"/>
      <c r="AP123" s="21"/>
      <c r="AQ123" s="23"/>
      <c r="AR123" s="21"/>
      <c r="AS123" s="21"/>
      <c r="AT123" s="23"/>
      <c r="AU123" s="21"/>
      <c r="AV123" s="23"/>
      <c r="AW123" s="12"/>
      <c r="AX123" s="21"/>
      <c r="AY123" s="23"/>
      <c r="AZ123" s="21"/>
      <c r="BA123" s="23"/>
      <c r="BB123" s="12"/>
      <c r="BC123" s="21"/>
      <c r="BD123" s="23"/>
      <c r="BE123" s="21"/>
      <c r="BF123" s="23"/>
      <c r="BG123" s="12"/>
      <c r="BH123" s="21"/>
      <c r="BI123" s="23"/>
      <c r="BJ123" s="21"/>
      <c r="BK123" s="23"/>
      <c r="BL123" s="12"/>
      <c r="BM123" s="12"/>
      <c r="BN123" s="12"/>
    </row>
    <row r="124" spans="1:66" x14ac:dyDescent="0.25">
      <c r="A124" s="4">
        <v>1060</v>
      </c>
      <c r="B124" s="4" t="s">
        <v>132</v>
      </c>
      <c r="C124" s="20">
        <v>438.13921136822489</v>
      </c>
      <c r="D124" s="20">
        <v>79.466477248019885</v>
      </c>
      <c r="E124" s="11"/>
      <c r="F124" s="20">
        <v>406.22185010075953</v>
      </c>
      <c r="G124" s="20">
        <v>89.32237862346922</v>
      </c>
      <c r="H124" s="21"/>
      <c r="I124" s="20">
        <v>371.58087779056382</v>
      </c>
      <c r="J124" s="20">
        <v>102.83229566551591</v>
      </c>
      <c r="K124" s="20"/>
      <c r="L124" s="20">
        <v>348.23717323793574</v>
      </c>
      <c r="M124" s="20">
        <v>115.54773473892526</v>
      </c>
      <c r="N124" s="22">
        <v>0.37139785355457455</v>
      </c>
      <c r="P124" s="20">
        <v>326.04593529764577</v>
      </c>
      <c r="Q124" s="20">
        <v>130.66101776878094</v>
      </c>
      <c r="R124" s="22">
        <v>0.74566846603688708</v>
      </c>
      <c r="S124" s="52"/>
      <c r="T124" s="20">
        <v>302.97428450578809</v>
      </c>
      <c r="U124" s="20">
        <v>144.66763230929058</v>
      </c>
      <c r="V124" s="22">
        <v>0.66108622736717126</v>
      </c>
      <c r="W124" s="51"/>
      <c r="X124" s="20">
        <v>268.68769307737921</v>
      </c>
      <c r="Y124" s="20">
        <v>146.89831818855617</v>
      </c>
      <c r="Z124" s="22">
        <v>0.92136851467536318</v>
      </c>
      <c r="AA124" s="51"/>
      <c r="AB124" s="20">
        <v>252.10377819101458</v>
      </c>
      <c r="AC124" s="20">
        <v>147.20015441832788</v>
      </c>
      <c r="AD124" s="22">
        <v>1.7879549241297232</v>
      </c>
      <c r="AE124" s="51"/>
      <c r="AF124" s="20">
        <v>218.65270418946264</v>
      </c>
      <c r="AG124" s="20">
        <v>138.12778520572584</v>
      </c>
      <c r="AH124" s="22">
        <v>0.80493142471708012</v>
      </c>
      <c r="AI124" s="21"/>
      <c r="AJ124" s="21">
        <v>212.81543026058139</v>
      </c>
      <c r="AK124" s="21">
        <v>137.82717073354419</v>
      </c>
      <c r="AL124" s="73">
        <v>2.602633755083597</v>
      </c>
      <c r="AM124" s="69"/>
      <c r="AN124" s="21"/>
      <c r="AO124" s="23"/>
      <c r="AP124" s="21"/>
      <c r="AQ124" s="23"/>
      <c r="AR124" s="21"/>
      <c r="AS124" s="21"/>
      <c r="AT124" s="23"/>
      <c r="AU124" s="21"/>
      <c r="AV124" s="23"/>
      <c r="AW124" s="12"/>
      <c r="AX124" s="21"/>
      <c r="AY124" s="23"/>
      <c r="AZ124" s="21"/>
      <c r="BA124" s="23"/>
      <c r="BB124" s="12"/>
      <c r="BC124" s="21"/>
      <c r="BD124" s="23"/>
      <c r="BE124" s="21"/>
      <c r="BF124" s="23"/>
      <c r="BG124" s="12"/>
      <c r="BH124" s="21"/>
      <c r="BI124" s="23"/>
      <c r="BJ124" s="21"/>
      <c r="BK124" s="23"/>
      <c r="BL124" s="12"/>
      <c r="BM124" s="12"/>
      <c r="BN124" s="12"/>
    </row>
    <row r="125" spans="1:66" x14ac:dyDescent="0.25">
      <c r="A125" s="4">
        <v>1080</v>
      </c>
      <c r="B125" s="4" t="s">
        <v>133</v>
      </c>
      <c r="C125" s="20">
        <v>389.86650969359766</v>
      </c>
      <c r="D125" s="20">
        <v>83.800718062847736</v>
      </c>
      <c r="E125" s="11"/>
      <c r="F125" s="20">
        <v>360.3882300745301</v>
      </c>
      <c r="G125" s="20">
        <v>98.403150107029575</v>
      </c>
      <c r="H125" s="21"/>
      <c r="I125" s="20">
        <v>339.33076004792508</v>
      </c>
      <c r="J125" s="20">
        <v>112.41232831779918</v>
      </c>
      <c r="K125" s="20"/>
      <c r="L125" s="20">
        <v>314.91563027850589</v>
      </c>
      <c r="M125" s="20">
        <v>125.7836750203093</v>
      </c>
      <c r="N125" s="22">
        <v>0.56328574056191649</v>
      </c>
      <c r="P125" s="20">
        <v>291.40265775352572</v>
      </c>
      <c r="Q125" s="20">
        <v>139.02888397297338</v>
      </c>
      <c r="R125" s="22">
        <v>1.3269041371283463</v>
      </c>
      <c r="S125" s="52"/>
      <c r="T125" s="20">
        <v>269.9596572638153</v>
      </c>
      <c r="U125" s="20">
        <v>147.59834845596072</v>
      </c>
      <c r="V125" s="22">
        <v>1.4155219558331207</v>
      </c>
      <c r="W125" s="51"/>
      <c r="X125" s="20">
        <v>242.50258208932854</v>
      </c>
      <c r="Y125" s="20">
        <v>154.3195501648681</v>
      </c>
      <c r="Z125" s="22">
        <v>1.9292141636690647</v>
      </c>
      <c r="AA125" s="51"/>
      <c r="AB125" s="20">
        <v>224.1798565093633</v>
      </c>
      <c r="AC125" s="20">
        <v>154.32279965543071</v>
      </c>
      <c r="AD125" s="22">
        <v>2.9345058426966295</v>
      </c>
      <c r="AE125" s="51"/>
      <c r="AF125" s="20">
        <v>200.8443231439081</v>
      </c>
      <c r="AG125" s="20">
        <v>146.66788251632761</v>
      </c>
      <c r="AH125" s="22">
        <v>1.9945618196832071</v>
      </c>
      <c r="AI125" s="21"/>
      <c r="AJ125" s="21">
        <v>194.85193456305441</v>
      </c>
      <c r="AK125" s="21">
        <v>142.09619034703906</v>
      </c>
      <c r="AL125" s="73">
        <v>4.7116416476864069</v>
      </c>
      <c r="AM125" s="69"/>
      <c r="AN125" s="21"/>
      <c r="AO125" s="23"/>
      <c r="AP125" s="21"/>
      <c r="AQ125" s="23"/>
      <c r="AR125" s="21"/>
      <c r="AS125" s="21"/>
      <c r="AT125" s="23"/>
      <c r="AU125" s="21"/>
      <c r="AV125" s="23"/>
      <c r="AW125" s="12"/>
      <c r="AX125" s="21"/>
      <c r="AY125" s="23"/>
      <c r="AZ125" s="21"/>
      <c r="BA125" s="23"/>
      <c r="BB125" s="12"/>
      <c r="BC125" s="21"/>
      <c r="BD125" s="23"/>
      <c r="BE125" s="21"/>
      <c r="BF125" s="23"/>
      <c r="BG125" s="12"/>
      <c r="BH125" s="21"/>
      <c r="BI125" s="23"/>
      <c r="BJ125" s="21"/>
      <c r="BK125" s="23"/>
      <c r="BL125" s="12"/>
      <c r="BM125" s="12"/>
      <c r="BN125" s="12"/>
    </row>
    <row r="126" spans="1:66" x14ac:dyDescent="0.25">
      <c r="A126" s="4">
        <v>1081</v>
      </c>
      <c r="B126" s="4" t="s">
        <v>134</v>
      </c>
      <c r="C126" s="20">
        <v>446.45780089831118</v>
      </c>
      <c r="D126" s="20">
        <v>79.319063061444481</v>
      </c>
      <c r="E126" s="11"/>
      <c r="F126" s="20">
        <v>408.48134212414789</v>
      </c>
      <c r="G126" s="20">
        <v>95.878057875852178</v>
      </c>
      <c r="H126" s="21"/>
      <c r="I126" s="20">
        <v>377.29207892676681</v>
      </c>
      <c r="J126" s="20">
        <v>113.90932033307239</v>
      </c>
      <c r="K126" s="20"/>
      <c r="L126" s="20">
        <v>356.09609577218725</v>
      </c>
      <c r="M126" s="20">
        <v>124.62083675751224</v>
      </c>
      <c r="N126" s="22">
        <v>0.23399538784067087</v>
      </c>
      <c r="P126" s="20">
        <v>340.38197667023815</v>
      </c>
      <c r="Q126" s="20">
        <v>141.16994957315177</v>
      </c>
      <c r="R126" s="22">
        <v>0.61206815746725196</v>
      </c>
      <c r="S126" s="52"/>
      <c r="T126" s="20">
        <v>309.46756088486001</v>
      </c>
      <c r="U126" s="20">
        <v>150.59380452577457</v>
      </c>
      <c r="V126" s="22">
        <v>2.2973998105804356</v>
      </c>
      <c r="W126" s="51"/>
      <c r="X126" s="20">
        <v>279.01283922070917</v>
      </c>
      <c r="Y126" s="20">
        <v>161.03172104624511</v>
      </c>
      <c r="Z126" s="22">
        <v>2.1727128218956451</v>
      </c>
      <c r="AA126" s="51"/>
      <c r="AB126" s="20">
        <v>252.84211222735394</v>
      </c>
      <c r="AC126" s="20">
        <v>164.1486212790345</v>
      </c>
      <c r="AD126" s="22">
        <v>2.9331120250817517</v>
      </c>
      <c r="AE126" s="51"/>
      <c r="AF126" s="20">
        <v>220.86520240644438</v>
      </c>
      <c r="AG126" s="20">
        <v>158.71682322150846</v>
      </c>
      <c r="AH126" s="22">
        <v>1.1126384555249653</v>
      </c>
      <c r="AI126" s="21"/>
      <c r="AJ126" s="21">
        <v>210.80211665069805</v>
      </c>
      <c r="AK126" s="21">
        <v>160.1942603339721</v>
      </c>
      <c r="AL126" s="73">
        <v>3.0659270804817962</v>
      </c>
      <c r="AM126" s="69"/>
      <c r="AN126" s="21"/>
      <c r="AO126" s="23"/>
      <c r="AP126" s="21"/>
      <c r="AQ126" s="23"/>
      <c r="AR126" s="21"/>
      <c r="AS126" s="21"/>
      <c r="AT126" s="23"/>
      <c r="AU126" s="21"/>
      <c r="AV126" s="23"/>
      <c r="AW126" s="12"/>
      <c r="AX126" s="21"/>
      <c r="AY126" s="23"/>
      <c r="AZ126" s="21"/>
      <c r="BA126" s="23"/>
      <c r="BB126" s="12"/>
      <c r="BC126" s="21"/>
      <c r="BD126" s="23"/>
      <c r="BE126" s="21"/>
      <c r="BF126" s="23"/>
      <c r="BG126" s="12"/>
      <c r="BH126" s="21"/>
      <c r="BI126" s="23"/>
      <c r="BJ126" s="21"/>
      <c r="BK126" s="23"/>
      <c r="BL126" s="12"/>
      <c r="BM126" s="12"/>
      <c r="BN126" s="12"/>
    </row>
    <row r="127" spans="1:66" x14ac:dyDescent="0.25">
      <c r="A127" s="4">
        <v>1082</v>
      </c>
      <c r="B127" s="4" t="s">
        <v>135</v>
      </c>
      <c r="C127" s="20">
        <v>405.01842553396807</v>
      </c>
      <c r="D127" s="20">
        <v>75.671771197889868</v>
      </c>
      <c r="E127" s="11"/>
      <c r="F127" s="20">
        <v>375.23359401914644</v>
      </c>
      <c r="G127" s="20">
        <v>89.42325101655301</v>
      </c>
      <c r="H127" s="21"/>
      <c r="I127" s="20">
        <v>353.33257641022396</v>
      </c>
      <c r="J127" s="20">
        <v>103.79068092990848</v>
      </c>
      <c r="K127" s="20"/>
      <c r="L127" s="20">
        <v>330.16255964570638</v>
      </c>
      <c r="M127" s="20">
        <v>116.63256872290974</v>
      </c>
      <c r="N127" s="22">
        <v>0.63544082542873304</v>
      </c>
      <c r="P127" s="20">
        <v>317.67969648263158</v>
      </c>
      <c r="Q127" s="20">
        <v>129.5171884460535</v>
      </c>
      <c r="R127" s="22">
        <v>0.87667413626291313</v>
      </c>
      <c r="S127" s="52"/>
      <c r="T127" s="20">
        <v>286.30868340835013</v>
      </c>
      <c r="U127" s="20">
        <v>135.36803479745461</v>
      </c>
      <c r="V127" s="22">
        <v>0.92718075430699987</v>
      </c>
      <c r="W127" s="51"/>
      <c r="X127" s="20">
        <v>257.10543115012518</v>
      </c>
      <c r="Y127" s="20">
        <v>143.09144023738139</v>
      </c>
      <c r="Z127" s="22">
        <v>0.92507279077674409</v>
      </c>
      <c r="AA127" s="51"/>
      <c r="AB127" s="20">
        <v>237.67063298708504</v>
      </c>
      <c r="AC127" s="20">
        <v>142.64777329470147</v>
      </c>
      <c r="AD127" s="22">
        <v>1.5950132231914436</v>
      </c>
      <c r="AE127" s="51"/>
      <c r="AF127" s="20">
        <v>213.33914497579624</v>
      </c>
      <c r="AG127" s="20">
        <v>133.29976412912774</v>
      </c>
      <c r="AH127" s="22">
        <v>0.82305654734375477</v>
      </c>
      <c r="AI127" s="21"/>
      <c r="AJ127" s="21">
        <v>201.38752796899223</v>
      </c>
      <c r="AK127" s="21">
        <v>130.79363789147286</v>
      </c>
      <c r="AL127" s="73">
        <v>2.9296196279069764</v>
      </c>
      <c r="AM127" s="69"/>
      <c r="AN127" s="21"/>
      <c r="AO127" s="23"/>
      <c r="AP127" s="21"/>
      <c r="AQ127" s="23"/>
      <c r="AR127" s="21"/>
      <c r="AS127" s="21"/>
      <c r="AT127" s="23"/>
      <c r="AU127" s="21"/>
      <c r="AV127" s="23"/>
      <c r="AW127" s="12"/>
      <c r="AX127" s="21"/>
      <c r="AY127" s="23"/>
      <c r="AZ127" s="21"/>
      <c r="BA127" s="23"/>
      <c r="BB127" s="12"/>
      <c r="BC127" s="21"/>
      <c r="BD127" s="23"/>
      <c r="BE127" s="21"/>
      <c r="BF127" s="23"/>
      <c r="BG127" s="12"/>
      <c r="BH127" s="21"/>
      <c r="BI127" s="23"/>
      <c r="BJ127" s="21"/>
      <c r="BK127" s="23"/>
      <c r="BL127" s="12"/>
      <c r="BM127" s="12"/>
      <c r="BN127" s="12"/>
    </row>
    <row r="128" spans="1:66" x14ac:dyDescent="0.25">
      <c r="A128" s="4">
        <v>1083</v>
      </c>
      <c r="B128" s="4" t="s">
        <v>136</v>
      </c>
      <c r="C128" s="20">
        <v>446.10720461693666</v>
      </c>
      <c r="D128" s="20">
        <v>97.27539807726545</v>
      </c>
      <c r="E128" s="11"/>
      <c r="F128" s="20">
        <v>413.06854150032774</v>
      </c>
      <c r="G128" s="20">
        <v>111.48789215277364</v>
      </c>
      <c r="H128" s="21"/>
      <c r="I128" s="20">
        <v>379.33096776478925</v>
      </c>
      <c r="J128" s="20">
        <v>123.66001263431338</v>
      </c>
      <c r="K128" s="20"/>
      <c r="L128" s="20">
        <v>359.09946125094905</v>
      </c>
      <c r="M128" s="20">
        <v>137.6530539041056</v>
      </c>
      <c r="N128" s="22">
        <v>1.1618854172750102</v>
      </c>
      <c r="P128" s="20">
        <v>343.17705120551091</v>
      </c>
      <c r="Q128" s="20">
        <v>147.29538128587831</v>
      </c>
      <c r="R128" s="22">
        <v>3.3938401836969003</v>
      </c>
      <c r="S128" s="52"/>
      <c r="T128" s="20">
        <v>318.14826735674256</v>
      </c>
      <c r="U128" s="20">
        <v>155.47288516527507</v>
      </c>
      <c r="V128" s="22">
        <v>3.7408412444241108</v>
      </c>
      <c r="W128" s="51"/>
      <c r="X128" s="20">
        <v>303.65292562267393</v>
      </c>
      <c r="Y128" s="20">
        <v>162.46815322072717</v>
      </c>
      <c r="Z128" s="22">
        <v>3.2213118809046666</v>
      </c>
      <c r="AA128" s="51"/>
      <c r="AB128" s="20">
        <v>281.7881585281981</v>
      </c>
      <c r="AC128" s="20">
        <v>167.15076020174232</v>
      </c>
      <c r="AD128" s="22">
        <v>3.2470664832645575</v>
      </c>
      <c r="AE128" s="51"/>
      <c r="AF128" s="20">
        <v>248.86248028694402</v>
      </c>
      <c r="AG128" s="20">
        <v>159.95049721664276</v>
      </c>
      <c r="AH128" s="22">
        <v>0.753508350071736</v>
      </c>
      <c r="AI128" s="21"/>
      <c r="AJ128" s="21">
        <v>238.35955690431413</v>
      </c>
      <c r="AK128" s="21">
        <v>155.0518104519291</v>
      </c>
      <c r="AL128" s="73">
        <v>2.6257862312646036</v>
      </c>
      <c r="AM128" s="69"/>
      <c r="AN128" s="21"/>
      <c r="AO128" s="23"/>
      <c r="AP128" s="21"/>
      <c r="AQ128" s="23"/>
      <c r="AR128" s="21"/>
      <c r="AS128" s="21"/>
      <c r="AT128" s="23"/>
      <c r="AU128" s="21"/>
      <c r="AV128" s="23"/>
      <c r="AW128" s="12"/>
      <c r="AX128" s="21"/>
      <c r="AY128" s="23"/>
      <c r="AZ128" s="21"/>
      <c r="BA128" s="23"/>
      <c r="BB128" s="12"/>
      <c r="BC128" s="21"/>
      <c r="BD128" s="23"/>
      <c r="BE128" s="21"/>
      <c r="BF128" s="23"/>
      <c r="BG128" s="12"/>
      <c r="BH128" s="21"/>
      <c r="BI128" s="23"/>
      <c r="BJ128" s="21"/>
      <c r="BK128" s="23"/>
      <c r="BL128" s="12"/>
      <c r="BM128" s="12"/>
      <c r="BN128" s="12"/>
    </row>
    <row r="129" spans="1:66" x14ac:dyDescent="0.25">
      <c r="A129" s="4">
        <v>1214</v>
      </c>
      <c r="B129" s="4" t="s">
        <v>137</v>
      </c>
      <c r="C129" s="20">
        <v>503.48920036182722</v>
      </c>
      <c r="D129" s="20">
        <v>113.68974249962311</v>
      </c>
      <c r="E129" s="11"/>
      <c r="F129" s="20">
        <v>464.65675727060943</v>
      </c>
      <c r="G129" s="20">
        <v>125.76223807018862</v>
      </c>
      <c r="H129" s="21"/>
      <c r="I129" s="20">
        <v>426.60092421208753</v>
      </c>
      <c r="J129" s="20">
        <v>139.88200674823878</v>
      </c>
      <c r="K129" s="20"/>
      <c r="L129" s="20">
        <v>401.87710867170864</v>
      </c>
      <c r="M129" s="20">
        <v>154.2482305602467</v>
      </c>
      <c r="N129" s="22">
        <v>0.44820251119759158</v>
      </c>
      <c r="P129" s="20">
        <v>385.55723894317771</v>
      </c>
      <c r="Q129" s="20">
        <v>162.85063011219688</v>
      </c>
      <c r="R129" s="22">
        <v>1.1975722765110386</v>
      </c>
      <c r="S129" s="52"/>
      <c r="T129" s="20">
        <v>359.42956088508208</v>
      </c>
      <c r="U129" s="20">
        <v>173.29097830121344</v>
      </c>
      <c r="V129" s="22">
        <v>2.0391997144896501</v>
      </c>
      <c r="W129" s="51"/>
      <c r="X129" s="20">
        <v>318.18481844563991</v>
      </c>
      <c r="Y129" s="20">
        <v>185.06331313703282</v>
      </c>
      <c r="Z129" s="22">
        <v>3.3338805209513023</v>
      </c>
      <c r="AA129" s="51"/>
      <c r="AB129" s="20">
        <v>293.66920193453427</v>
      </c>
      <c r="AC129" s="20">
        <v>186.08315013667905</v>
      </c>
      <c r="AD129" s="22">
        <v>5.13848748861008</v>
      </c>
      <c r="AE129" s="51"/>
      <c r="AF129" s="20">
        <v>264.16586677873505</v>
      </c>
      <c r="AG129" s="20">
        <v>177.88076178468864</v>
      </c>
      <c r="AH129" s="22">
        <v>7.1602614694963931</v>
      </c>
      <c r="AI129" s="21"/>
      <c r="AJ129" s="21">
        <v>254.00707324354346</v>
      </c>
      <c r="AK129" s="21">
        <v>179.78241787003611</v>
      </c>
      <c r="AL129" s="73">
        <v>11.364094418217162</v>
      </c>
      <c r="AM129" s="69"/>
      <c r="AN129" s="21"/>
      <c r="AO129" s="23"/>
      <c r="AP129" s="21"/>
      <c r="AQ129" s="23"/>
      <c r="AR129" s="21"/>
      <c r="AS129" s="21"/>
      <c r="AT129" s="23"/>
      <c r="AU129" s="21"/>
      <c r="AV129" s="23"/>
      <c r="AW129" s="12"/>
      <c r="AX129" s="21"/>
      <c r="AY129" s="23"/>
      <c r="AZ129" s="21"/>
      <c r="BA129" s="23"/>
      <c r="BB129" s="12"/>
      <c r="BC129" s="21"/>
      <c r="BD129" s="23"/>
      <c r="BE129" s="21"/>
      <c r="BF129" s="23"/>
      <c r="BG129" s="12"/>
      <c r="BH129" s="21"/>
      <c r="BI129" s="23"/>
      <c r="BJ129" s="21"/>
      <c r="BK129" s="23"/>
      <c r="BL129" s="12"/>
      <c r="BM129" s="12"/>
      <c r="BN129" s="12"/>
    </row>
    <row r="130" spans="1:66" x14ac:dyDescent="0.25">
      <c r="A130" s="4">
        <v>1230</v>
      </c>
      <c r="B130" s="4" t="s">
        <v>138</v>
      </c>
      <c r="C130" s="20">
        <v>388.82261554855035</v>
      </c>
      <c r="D130" s="20">
        <v>84.463453713981266</v>
      </c>
      <c r="E130" s="11"/>
      <c r="F130" s="20">
        <v>355.6813868874172</v>
      </c>
      <c r="G130" s="20">
        <v>106.10383849889624</v>
      </c>
      <c r="H130" s="21"/>
      <c r="I130" s="20">
        <v>328.55673426360636</v>
      </c>
      <c r="J130" s="20">
        <v>117.29866179794818</v>
      </c>
      <c r="K130" s="20"/>
      <c r="L130" s="20">
        <v>299.71895029631872</v>
      </c>
      <c r="M130" s="20">
        <v>130.28669879309598</v>
      </c>
      <c r="N130" s="22">
        <v>0.70599104555089331</v>
      </c>
      <c r="P130" s="20">
        <v>280.43835407980941</v>
      </c>
      <c r="Q130" s="20">
        <v>139.59848476984601</v>
      </c>
      <c r="R130" s="22">
        <v>1.2300613885816387</v>
      </c>
      <c r="S130" s="52"/>
      <c r="T130" s="20">
        <v>255.02281570671963</v>
      </c>
      <c r="U130" s="20">
        <v>145.98253426017874</v>
      </c>
      <c r="V130" s="22">
        <v>1.9263965160542866</v>
      </c>
      <c r="W130" s="51"/>
      <c r="X130" s="20">
        <v>232.68750895140664</v>
      </c>
      <c r="Y130" s="20">
        <v>148.01065383834694</v>
      </c>
      <c r="Z130" s="22">
        <v>3.9553624000324765</v>
      </c>
      <c r="AA130" s="51"/>
      <c r="AB130" s="20">
        <v>212.5516304949399</v>
      </c>
      <c r="AC130" s="20">
        <v>145.12769200664138</v>
      </c>
      <c r="AD130" s="22">
        <v>5.5485227308665408</v>
      </c>
      <c r="AE130" s="51"/>
      <c r="AF130" s="20">
        <v>193.60859293198777</v>
      </c>
      <c r="AG130" s="20">
        <v>132.64314932529098</v>
      </c>
      <c r="AH130" s="22">
        <v>5.3717884622820247</v>
      </c>
      <c r="AI130" s="21"/>
      <c r="AJ130" s="21">
        <v>190.05856994285716</v>
      </c>
      <c r="AK130" s="21">
        <v>128.55266438095236</v>
      </c>
      <c r="AL130" s="73">
        <v>7.8037294476190473</v>
      </c>
      <c r="AM130" s="69"/>
      <c r="AN130" s="21"/>
      <c r="AO130" s="23"/>
      <c r="AP130" s="21"/>
      <c r="AQ130" s="23"/>
      <c r="AR130" s="21"/>
      <c r="AS130" s="21"/>
      <c r="AT130" s="23"/>
      <c r="AU130" s="21"/>
      <c r="AV130" s="23"/>
      <c r="AW130" s="12"/>
      <c r="AX130" s="21"/>
      <c r="AY130" s="23"/>
      <c r="AZ130" s="21"/>
      <c r="BA130" s="23"/>
      <c r="BB130" s="12"/>
      <c r="BC130" s="21"/>
      <c r="BD130" s="23"/>
      <c r="BE130" s="21"/>
      <c r="BF130" s="23"/>
      <c r="BG130" s="12"/>
      <c r="BH130" s="21"/>
      <c r="BI130" s="23"/>
      <c r="BJ130" s="21"/>
      <c r="BK130" s="23"/>
      <c r="BL130" s="12"/>
      <c r="BM130" s="12"/>
      <c r="BN130" s="12"/>
    </row>
    <row r="131" spans="1:66" x14ac:dyDescent="0.25">
      <c r="A131" s="4">
        <v>1231</v>
      </c>
      <c r="B131" s="4" t="s">
        <v>139</v>
      </c>
      <c r="C131" s="20">
        <v>339.8821790544514</v>
      </c>
      <c r="D131" s="20">
        <v>69.91813318828649</v>
      </c>
      <c r="E131" s="11"/>
      <c r="F131" s="20">
        <v>316.09961507080834</v>
      </c>
      <c r="G131" s="20">
        <v>79.882513025234573</v>
      </c>
      <c r="H131" s="21"/>
      <c r="I131" s="20">
        <v>293.76416035155114</v>
      </c>
      <c r="J131" s="20">
        <v>87.948936965252315</v>
      </c>
      <c r="K131" s="20"/>
      <c r="L131" s="20">
        <v>271.41582414050396</v>
      </c>
      <c r="M131" s="20">
        <v>98.492167651954318</v>
      </c>
      <c r="N131" s="22">
        <v>0.21826619985077195</v>
      </c>
      <c r="P131" s="20">
        <v>253.25909208959453</v>
      </c>
      <c r="Q131" s="20">
        <v>109.67229157924582</v>
      </c>
      <c r="R131" s="22">
        <v>0.26236824496739436</v>
      </c>
      <c r="S131" s="52"/>
      <c r="T131" s="20">
        <v>248.11142625779163</v>
      </c>
      <c r="U131" s="20">
        <v>123.28899855298307</v>
      </c>
      <c r="V131" s="22">
        <v>0.32579953250222621</v>
      </c>
      <c r="W131" s="51"/>
      <c r="X131" s="20">
        <v>218.22366030742396</v>
      </c>
      <c r="Y131" s="20">
        <v>122.27716821105417</v>
      </c>
      <c r="Z131" s="22">
        <v>0.88820336858170712</v>
      </c>
      <c r="AA131" s="51"/>
      <c r="AB131" s="20">
        <v>200.36655183488654</v>
      </c>
      <c r="AC131" s="20">
        <v>120.770056441847</v>
      </c>
      <c r="AD131" s="22">
        <v>1.691897119991576</v>
      </c>
      <c r="AE131" s="51"/>
      <c r="AF131" s="20">
        <v>180.7405706105877</v>
      </c>
      <c r="AG131" s="20">
        <v>107.34345302170631</v>
      </c>
      <c r="AH131" s="22">
        <v>2.1265396908021446</v>
      </c>
      <c r="AI131" s="21"/>
      <c r="AJ131" s="21">
        <v>175.64217490513533</v>
      </c>
      <c r="AK131" s="21">
        <v>107.91705929673667</v>
      </c>
      <c r="AL131" s="73">
        <v>3.8906617758664304</v>
      </c>
      <c r="AM131" s="69"/>
      <c r="AN131" s="21"/>
      <c r="AO131" s="23"/>
      <c r="AP131" s="21"/>
      <c r="AQ131" s="23"/>
      <c r="AR131" s="21"/>
      <c r="AS131" s="21"/>
      <c r="AT131" s="23"/>
      <c r="AU131" s="21"/>
      <c r="AV131" s="23"/>
      <c r="AW131" s="12"/>
      <c r="AX131" s="21"/>
      <c r="AY131" s="23"/>
      <c r="AZ131" s="21"/>
      <c r="BA131" s="23"/>
      <c r="BB131" s="12"/>
      <c r="BC131" s="21"/>
      <c r="BD131" s="23"/>
      <c r="BE131" s="21"/>
      <c r="BF131" s="23"/>
      <c r="BG131" s="12"/>
      <c r="BH131" s="21"/>
      <c r="BI131" s="23"/>
      <c r="BJ131" s="21"/>
      <c r="BK131" s="23"/>
      <c r="BL131" s="12"/>
      <c r="BM131" s="12"/>
      <c r="BN131" s="12"/>
    </row>
    <row r="132" spans="1:66" x14ac:dyDescent="0.25">
      <c r="A132" s="4">
        <v>1233</v>
      </c>
      <c r="B132" s="4" t="s">
        <v>140</v>
      </c>
      <c r="C132" s="20">
        <v>422.48201861433245</v>
      </c>
      <c r="D132" s="20">
        <v>109.79693024085638</v>
      </c>
      <c r="E132" s="11"/>
      <c r="F132" s="20">
        <v>381.71244113735111</v>
      </c>
      <c r="G132" s="20">
        <v>128.70313309490734</v>
      </c>
      <c r="H132" s="21"/>
      <c r="I132" s="20">
        <v>352.38134417677742</v>
      </c>
      <c r="J132" s="20">
        <v>146.38010743801652</v>
      </c>
      <c r="K132" s="20"/>
      <c r="L132" s="20">
        <v>316.78312636537015</v>
      </c>
      <c r="M132" s="20">
        <v>156.46833291914697</v>
      </c>
      <c r="N132" s="22">
        <v>1.3313460960527077</v>
      </c>
      <c r="P132" s="20">
        <v>294.07698894886363</v>
      </c>
      <c r="Q132" s="20">
        <v>169.46725048295454</v>
      </c>
      <c r="R132" s="22">
        <v>2.299485625</v>
      </c>
      <c r="S132" s="52"/>
      <c r="T132" s="20">
        <v>268.36334420533512</v>
      </c>
      <c r="U132" s="20">
        <v>174.59314570724055</v>
      </c>
      <c r="V132" s="22">
        <v>3.3672159549428375</v>
      </c>
      <c r="W132" s="51"/>
      <c r="X132" s="20">
        <v>247.71402600427464</v>
      </c>
      <c r="Y132" s="20">
        <v>173.3339505946183</v>
      </c>
      <c r="Z132" s="22">
        <v>5.4176545185509948</v>
      </c>
      <c r="AA132" s="51"/>
      <c r="AB132" s="20">
        <v>232.88764923438055</v>
      </c>
      <c r="AC132" s="20">
        <v>167.68613966754921</v>
      </c>
      <c r="AD132" s="22">
        <v>7.6587593416491533</v>
      </c>
      <c r="AE132" s="51"/>
      <c r="AF132" s="20">
        <v>214.33631495337235</v>
      </c>
      <c r="AG132" s="20">
        <v>154.14542989590109</v>
      </c>
      <c r="AH132" s="22">
        <v>8.3059014042507044</v>
      </c>
      <c r="AI132" s="21"/>
      <c r="AJ132" s="21">
        <v>209.4517618678706</v>
      </c>
      <c r="AK132" s="21">
        <v>144.0393408489835</v>
      </c>
      <c r="AL132" s="73">
        <v>13.765652418988594</v>
      </c>
      <c r="AM132" s="69"/>
      <c r="AN132" s="21"/>
      <c r="AO132" s="23"/>
      <c r="AP132" s="21"/>
      <c r="AQ132" s="23"/>
      <c r="AR132" s="21"/>
      <c r="AS132" s="21"/>
      <c r="AT132" s="23"/>
      <c r="AU132" s="21"/>
      <c r="AV132" s="23"/>
      <c r="AW132" s="12"/>
      <c r="AX132" s="21"/>
      <c r="AY132" s="23"/>
      <c r="AZ132" s="21"/>
      <c r="BA132" s="23"/>
      <c r="BB132" s="12"/>
      <c r="BC132" s="21"/>
      <c r="BD132" s="23"/>
      <c r="BE132" s="21"/>
      <c r="BF132" s="23"/>
      <c r="BG132" s="12"/>
      <c r="BH132" s="21"/>
      <c r="BI132" s="23"/>
      <c r="BJ132" s="21"/>
      <c r="BK132" s="23"/>
      <c r="BL132" s="12"/>
      <c r="BM132" s="12"/>
      <c r="BN132" s="12"/>
    </row>
    <row r="133" spans="1:66" x14ac:dyDescent="0.25">
      <c r="A133" s="4">
        <v>1256</v>
      </c>
      <c r="B133" s="4" t="s">
        <v>141</v>
      </c>
      <c r="C133" s="20">
        <v>480.36311645142354</v>
      </c>
      <c r="D133" s="20">
        <v>105.50084568535368</v>
      </c>
      <c r="E133" s="11"/>
      <c r="F133" s="20">
        <v>450.0017682051282</v>
      </c>
      <c r="G133" s="20">
        <v>117.94760542124543</v>
      </c>
      <c r="H133" s="21"/>
      <c r="I133" s="20">
        <v>416.49587833249041</v>
      </c>
      <c r="J133" s="20">
        <v>128.55988042771475</v>
      </c>
      <c r="K133" s="20"/>
      <c r="L133" s="20">
        <v>392.11888527506943</v>
      </c>
      <c r="M133" s="20">
        <v>136.7622256778877</v>
      </c>
      <c r="N133" s="22">
        <v>0.19172044694327806</v>
      </c>
      <c r="P133" s="20">
        <v>360.63886063208275</v>
      </c>
      <c r="Q133" s="20">
        <v>152.40241127613149</v>
      </c>
      <c r="R133" s="22">
        <v>0.26952811994087422</v>
      </c>
      <c r="S133" s="52"/>
      <c r="T133" s="20">
        <v>333.627319246262</v>
      </c>
      <c r="U133" s="20">
        <v>157.80950440363216</v>
      </c>
      <c r="V133" s="22">
        <v>0.4390071004301222</v>
      </c>
      <c r="W133" s="51"/>
      <c r="X133" s="20">
        <v>293.26966002147935</v>
      </c>
      <c r="Y133" s="20">
        <v>169.91627238555512</v>
      </c>
      <c r="Z133" s="22">
        <v>0.72657162035172507</v>
      </c>
      <c r="AA133" s="51"/>
      <c r="AB133" s="20">
        <v>270.15838103804384</v>
      </c>
      <c r="AC133" s="20">
        <v>166.88600799520287</v>
      </c>
      <c r="AD133" s="22">
        <v>0.96115390765540676</v>
      </c>
      <c r="AE133" s="51"/>
      <c r="AF133" s="20">
        <v>246.10387436649773</v>
      </c>
      <c r="AG133" s="20">
        <v>160.18702574019738</v>
      </c>
      <c r="AH133" s="22">
        <v>1.0307640704187784</v>
      </c>
      <c r="AI133" s="21"/>
      <c r="AJ133" s="21">
        <v>235.97379832663987</v>
      </c>
      <c r="AK133" s="21">
        <v>162.1174938420348</v>
      </c>
      <c r="AL133" s="73">
        <v>2.634164591700134</v>
      </c>
      <c r="AM133" s="69"/>
      <c r="AN133" s="21"/>
      <c r="AO133" s="23"/>
      <c r="AP133" s="21"/>
      <c r="AQ133" s="23"/>
      <c r="AR133" s="21"/>
      <c r="AS133" s="21"/>
      <c r="AT133" s="23"/>
      <c r="AU133" s="21"/>
      <c r="AV133" s="23"/>
      <c r="AW133" s="12"/>
      <c r="AX133" s="21"/>
      <c r="AY133" s="23"/>
      <c r="AZ133" s="21"/>
      <c r="BA133" s="23"/>
      <c r="BB133" s="12"/>
      <c r="BC133" s="21"/>
      <c r="BD133" s="23"/>
      <c r="BE133" s="21"/>
      <c r="BF133" s="23"/>
      <c r="BG133" s="12"/>
      <c r="BH133" s="21"/>
      <c r="BI133" s="23"/>
      <c r="BJ133" s="21"/>
      <c r="BK133" s="23"/>
      <c r="BL133" s="12"/>
      <c r="BM133" s="12"/>
      <c r="BN133" s="12"/>
    </row>
    <row r="134" spans="1:66" x14ac:dyDescent="0.25">
      <c r="A134" s="4">
        <v>1257</v>
      </c>
      <c r="B134" s="4" t="s">
        <v>142</v>
      </c>
      <c r="C134" s="20">
        <v>511.00483881340108</v>
      </c>
      <c r="D134" s="20">
        <v>110.95205912249766</v>
      </c>
      <c r="E134" s="11"/>
      <c r="F134" s="20">
        <v>480.57327154859456</v>
      </c>
      <c r="G134" s="20">
        <v>126.10936427756458</v>
      </c>
      <c r="H134" s="21"/>
      <c r="I134" s="20">
        <v>436.2255641289791</v>
      </c>
      <c r="J134" s="20">
        <v>144.20959905223035</v>
      </c>
      <c r="K134" s="20"/>
      <c r="L134" s="20">
        <v>415.89401627173805</v>
      </c>
      <c r="M134" s="20">
        <v>155.66750869520999</v>
      </c>
      <c r="N134" s="22">
        <v>1.1382589240313231E-2</v>
      </c>
      <c r="P134" s="20">
        <v>401.20403457312773</v>
      </c>
      <c r="Q134" s="20">
        <v>162.96663441185365</v>
      </c>
      <c r="R134" s="22">
        <v>0.67208134260659214</v>
      </c>
      <c r="S134" s="52"/>
      <c r="T134" s="20">
        <v>366.96637689545088</v>
      </c>
      <c r="U134" s="20">
        <v>168.31382302474063</v>
      </c>
      <c r="V134" s="22">
        <v>1.4027924980047886</v>
      </c>
      <c r="W134" s="51"/>
      <c r="X134" s="20">
        <v>322.79006271536872</v>
      </c>
      <c r="Y134" s="20">
        <v>174.03111233631978</v>
      </c>
      <c r="Z134" s="22">
        <v>1.8507066062813824</v>
      </c>
      <c r="AA134" s="51"/>
      <c r="AB134" s="20">
        <v>305.03118090794203</v>
      </c>
      <c r="AC134" s="20">
        <v>178.75832788956936</v>
      </c>
      <c r="AD134" s="22">
        <v>2.4301529114416254</v>
      </c>
      <c r="AE134" s="51"/>
      <c r="AF134" s="20">
        <v>259.81516503644036</v>
      </c>
      <c r="AG134" s="20">
        <v>171.09025354813963</v>
      </c>
      <c r="AH134" s="22">
        <v>2.3497709052550824</v>
      </c>
      <c r="AI134" s="21"/>
      <c r="AJ134" s="21">
        <v>273.43067890870935</v>
      </c>
      <c r="AK134" s="21">
        <v>175.05984727654297</v>
      </c>
      <c r="AL134" s="73">
        <v>3.9732838881999424</v>
      </c>
      <c r="AM134" s="69"/>
      <c r="AN134" s="21"/>
      <c r="AO134" s="23"/>
      <c r="AP134" s="21"/>
      <c r="AQ134" s="23"/>
      <c r="AR134" s="21"/>
      <c r="AS134" s="21"/>
      <c r="AT134" s="23"/>
      <c r="AU134" s="21"/>
      <c r="AV134" s="23"/>
      <c r="AW134" s="12"/>
      <c r="AX134" s="21"/>
      <c r="AY134" s="23"/>
      <c r="AZ134" s="21"/>
      <c r="BA134" s="23"/>
      <c r="BB134" s="12"/>
      <c r="BC134" s="21"/>
      <c r="BD134" s="23"/>
      <c r="BE134" s="21"/>
      <c r="BF134" s="23"/>
      <c r="BG134" s="12"/>
      <c r="BH134" s="21"/>
      <c r="BI134" s="23"/>
      <c r="BJ134" s="21"/>
      <c r="BK134" s="23"/>
      <c r="BL134" s="12"/>
      <c r="BM134" s="12"/>
      <c r="BN134" s="12"/>
    </row>
    <row r="135" spans="1:66" x14ac:dyDescent="0.25">
      <c r="A135" s="4">
        <v>1260</v>
      </c>
      <c r="B135" s="4" t="s">
        <v>143</v>
      </c>
      <c r="C135" s="20">
        <v>456.71216273600749</v>
      </c>
      <c r="D135" s="20">
        <v>83.166966942148761</v>
      </c>
      <c r="E135" s="11"/>
      <c r="F135" s="20">
        <v>428.74556393110436</v>
      </c>
      <c r="G135" s="20">
        <v>96.06836676798379</v>
      </c>
      <c r="H135" s="21"/>
      <c r="I135" s="20">
        <v>405.74773728756634</v>
      </c>
      <c r="J135" s="20">
        <v>104.86748357627459</v>
      </c>
      <c r="K135" s="20"/>
      <c r="L135" s="20">
        <v>392.60627926723271</v>
      </c>
      <c r="M135" s="20">
        <v>122.55027184595841</v>
      </c>
      <c r="N135" s="22">
        <v>0.64476338838002278</v>
      </c>
      <c r="P135" s="20">
        <v>381.42523155670034</v>
      </c>
      <c r="Q135" s="20">
        <v>136.24058133544679</v>
      </c>
      <c r="R135" s="22">
        <v>1.165779539000066</v>
      </c>
      <c r="S135" s="52"/>
      <c r="T135" s="20">
        <v>355.49961901664932</v>
      </c>
      <c r="U135" s="20">
        <v>149.0804776925078</v>
      </c>
      <c r="V135" s="22">
        <v>1.4334090790842873</v>
      </c>
      <c r="W135" s="51"/>
      <c r="X135" s="20">
        <v>344.10117833365655</v>
      </c>
      <c r="Y135" s="20">
        <v>163.67950190679335</v>
      </c>
      <c r="Z135" s="22">
        <v>2.1473582832396096</v>
      </c>
      <c r="AA135" s="51"/>
      <c r="AB135" s="20">
        <v>304.93345302740596</v>
      </c>
      <c r="AC135" s="20">
        <v>163.78857558954749</v>
      </c>
      <c r="AD135" s="22">
        <v>3.3632676226896114</v>
      </c>
      <c r="AE135" s="51"/>
      <c r="AF135" s="20">
        <v>271.74974708245645</v>
      </c>
      <c r="AG135" s="20">
        <v>153.93077909572094</v>
      </c>
      <c r="AH135" s="22">
        <v>1.9461621070084816</v>
      </c>
      <c r="AI135" s="21"/>
      <c r="AJ135" s="21">
        <v>266.97710902874508</v>
      </c>
      <c r="AK135" s="21">
        <v>157.5213095479296</v>
      </c>
      <c r="AL135" s="73">
        <v>4.8019590983917952</v>
      </c>
      <c r="AM135" s="69"/>
      <c r="AN135" s="21"/>
      <c r="AO135" s="23"/>
      <c r="AP135" s="21"/>
      <c r="AQ135" s="23"/>
      <c r="AR135" s="21"/>
      <c r="AS135" s="21"/>
      <c r="AT135" s="23"/>
      <c r="AU135" s="21"/>
      <c r="AV135" s="23"/>
      <c r="AW135" s="12"/>
      <c r="AX135" s="21"/>
      <c r="AY135" s="23"/>
      <c r="AZ135" s="21"/>
      <c r="BA135" s="23"/>
      <c r="BB135" s="12"/>
      <c r="BC135" s="21"/>
      <c r="BD135" s="23"/>
      <c r="BE135" s="21"/>
      <c r="BF135" s="23"/>
      <c r="BG135" s="12"/>
      <c r="BH135" s="21"/>
      <c r="BI135" s="23"/>
      <c r="BJ135" s="21"/>
      <c r="BK135" s="23"/>
      <c r="BL135" s="12"/>
      <c r="BM135" s="12"/>
      <c r="BN135" s="12"/>
    </row>
    <row r="136" spans="1:66" x14ac:dyDescent="0.25">
      <c r="A136" s="4">
        <v>1261</v>
      </c>
      <c r="B136" s="4" t="s">
        <v>144</v>
      </c>
      <c r="C136" s="20">
        <v>418.61539930024799</v>
      </c>
      <c r="D136" s="20">
        <v>96.78212293216481</v>
      </c>
      <c r="E136" s="11"/>
      <c r="F136" s="20">
        <v>387.38369747275368</v>
      </c>
      <c r="G136" s="20">
        <v>107.45360421095252</v>
      </c>
      <c r="H136" s="21"/>
      <c r="I136" s="20">
        <v>353.79159869811764</v>
      </c>
      <c r="J136" s="20">
        <v>121.16219407442205</v>
      </c>
      <c r="K136" s="20"/>
      <c r="L136" s="20">
        <v>329.48268377830237</v>
      </c>
      <c r="M136" s="20">
        <v>136.40032892243244</v>
      </c>
      <c r="N136" s="22">
        <v>0.91993613059813151</v>
      </c>
      <c r="P136" s="20">
        <v>304.84360322877018</v>
      </c>
      <c r="Q136" s="20">
        <v>152.64316908386928</v>
      </c>
      <c r="R136" s="22">
        <v>1.9879762436015225</v>
      </c>
      <c r="S136" s="52"/>
      <c r="T136" s="20">
        <v>280.81993981331431</v>
      </c>
      <c r="U136" s="20">
        <v>157.52727400012964</v>
      </c>
      <c r="V136" s="22">
        <v>3.7020220068710703</v>
      </c>
      <c r="W136" s="51"/>
      <c r="X136" s="20">
        <v>256.19015665721474</v>
      </c>
      <c r="Y136" s="20">
        <v>158.28886523082804</v>
      </c>
      <c r="Z136" s="22">
        <v>6.5538465288176635</v>
      </c>
      <c r="AA136" s="51"/>
      <c r="AB136" s="20">
        <v>239.8317105528271</v>
      </c>
      <c r="AC136" s="20">
        <v>149.96844153758971</v>
      </c>
      <c r="AD136" s="22">
        <v>8.4153919216723345</v>
      </c>
      <c r="AE136" s="51"/>
      <c r="AF136" s="20">
        <v>219.99467410964886</v>
      </c>
      <c r="AG136" s="20">
        <v>138.65409848437596</v>
      </c>
      <c r="AH136" s="22">
        <v>5.4584896151687152</v>
      </c>
      <c r="AI136" s="21"/>
      <c r="AJ136" s="21">
        <v>207.90104115264509</v>
      </c>
      <c r="AK136" s="21">
        <v>129.36343981696194</v>
      </c>
      <c r="AL136" s="73">
        <v>8.8365997588349874</v>
      </c>
      <c r="AM136" s="69"/>
      <c r="AN136" s="21"/>
      <c r="AO136" s="23"/>
      <c r="AP136" s="21"/>
      <c r="AQ136" s="23"/>
      <c r="AR136" s="21"/>
      <c r="AS136" s="21"/>
      <c r="AT136" s="23"/>
      <c r="AU136" s="21"/>
      <c r="AV136" s="23"/>
      <c r="AW136" s="12"/>
      <c r="AX136" s="21"/>
      <c r="AY136" s="23"/>
      <c r="AZ136" s="21"/>
      <c r="BA136" s="23"/>
      <c r="BB136" s="12"/>
      <c r="BC136" s="21"/>
      <c r="BD136" s="23"/>
      <c r="BE136" s="21"/>
      <c r="BF136" s="23"/>
      <c r="BG136" s="12"/>
      <c r="BH136" s="21"/>
      <c r="BI136" s="23"/>
      <c r="BJ136" s="21"/>
      <c r="BK136" s="23"/>
      <c r="BL136" s="12"/>
      <c r="BM136" s="12"/>
      <c r="BN136" s="12"/>
    </row>
    <row r="137" spans="1:66" x14ac:dyDescent="0.25">
      <c r="A137" s="4">
        <v>1262</v>
      </c>
      <c r="B137" s="4" t="s">
        <v>145</v>
      </c>
      <c r="C137" s="20">
        <v>363.5315300210753</v>
      </c>
      <c r="D137" s="20">
        <v>91.482938388413075</v>
      </c>
      <c r="E137" s="11"/>
      <c r="F137" s="20">
        <v>324.18065918684738</v>
      </c>
      <c r="G137" s="20">
        <v>105.61815996445235</v>
      </c>
      <c r="H137" s="21"/>
      <c r="I137" s="20">
        <v>301.87213031717641</v>
      </c>
      <c r="J137" s="20">
        <v>120.99519994764627</v>
      </c>
      <c r="K137" s="20"/>
      <c r="L137" s="20">
        <v>278.45251982152053</v>
      </c>
      <c r="M137" s="20">
        <v>130.29514068131112</v>
      </c>
      <c r="N137" s="22">
        <v>0.77368302728676852</v>
      </c>
      <c r="P137" s="20">
        <v>255.19304199849105</v>
      </c>
      <c r="Q137" s="20">
        <v>140.27750779612708</v>
      </c>
      <c r="R137" s="22">
        <v>2.1611754966887418</v>
      </c>
      <c r="S137" s="52"/>
      <c r="T137" s="20">
        <v>236.24839772023293</v>
      </c>
      <c r="U137" s="20">
        <v>144.61131805228595</v>
      </c>
      <c r="V137" s="22">
        <v>3.1547443522074916</v>
      </c>
      <c r="W137" s="51"/>
      <c r="X137" s="20">
        <v>217.40901147933315</v>
      </c>
      <c r="Y137" s="20">
        <v>147.10312286537138</v>
      </c>
      <c r="Z137" s="22">
        <v>4.9162706769967146</v>
      </c>
      <c r="AA137" s="51"/>
      <c r="AB137" s="20">
        <v>201.11692002736859</v>
      </c>
      <c r="AC137" s="20">
        <v>138.31175034210739</v>
      </c>
      <c r="AD137" s="22">
        <v>7.26806121709732</v>
      </c>
      <c r="AE137" s="51"/>
      <c r="AF137" s="20">
        <v>185.50479209987557</v>
      </c>
      <c r="AG137" s="20">
        <v>125.51331303440247</v>
      </c>
      <c r="AH137" s="22">
        <v>5.4497010156155916</v>
      </c>
      <c r="AI137" s="21"/>
      <c r="AJ137" s="21">
        <v>176.12658678992821</v>
      </c>
      <c r="AK137" s="21">
        <v>114.82487848193651</v>
      </c>
      <c r="AL137" s="73">
        <v>9.5199258808741849</v>
      </c>
      <c r="AM137" s="69"/>
      <c r="AN137" s="21"/>
      <c r="AO137" s="23"/>
      <c r="AP137" s="21"/>
      <c r="AQ137" s="23"/>
      <c r="AR137" s="21"/>
      <c r="AS137" s="21"/>
      <c r="AT137" s="23"/>
      <c r="AU137" s="21"/>
      <c r="AV137" s="23"/>
      <c r="AW137" s="12"/>
      <c r="AX137" s="21"/>
      <c r="AY137" s="23"/>
      <c r="AZ137" s="21"/>
      <c r="BA137" s="23"/>
      <c r="BB137" s="12"/>
      <c r="BC137" s="21"/>
      <c r="BD137" s="23"/>
      <c r="BE137" s="21"/>
      <c r="BF137" s="23"/>
      <c r="BG137" s="12"/>
      <c r="BH137" s="21"/>
      <c r="BI137" s="23"/>
      <c r="BJ137" s="21"/>
      <c r="BK137" s="23"/>
      <c r="BL137" s="12"/>
      <c r="BM137" s="12"/>
      <c r="BN137" s="12"/>
    </row>
    <row r="138" spans="1:66" x14ac:dyDescent="0.25">
      <c r="A138" s="4">
        <v>1263</v>
      </c>
      <c r="B138" s="4" t="s">
        <v>146</v>
      </c>
      <c r="C138" s="20">
        <v>438.08677142713771</v>
      </c>
      <c r="D138" s="20">
        <v>88.174451525491776</v>
      </c>
      <c r="E138" s="11"/>
      <c r="F138" s="20">
        <v>397.85986762066216</v>
      </c>
      <c r="G138" s="20">
        <v>104.4876184184284</v>
      </c>
      <c r="H138" s="21"/>
      <c r="I138" s="20">
        <v>377.0050438487836</v>
      </c>
      <c r="J138" s="20">
        <v>120.59273646137839</v>
      </c>
      <c r="K138" s="20"/>
      <c r="L138" s="20">
        <v>354.43987212376379</v>
      </c>
      <c r="M138" s="20">
        <v>132.49745446979338</v>
      </c>
      <c r="N138" s="22">
        <v>0.58905776950944866</v>
      </c>
      <c r="P138" s="20">
        <v>335.94511785697063</v>
      </c>
      <c r="Q138" s="20">
        <v>143.84771288035878</v>
      </c>
      <c r="R138" s="22">
        <v>1.1488705212904471</v>
      </c>
      <c r="S138" s="52"/>
      <c r="T138" s="20">
        <v>319.30619754846066</v>
      </c>
      <c r="U138" s="20">
        <v>150.29227883884454</v>
      </c>
      <c r="V138" s="22">
        <v>1.2009781927023944</v>
      </c>
      <c r="W138" s="51"/>
      <c r="X138" s="20">
        <v>316.75740603948896</v>
      </c>
      <c r="Y138" s="20">
        <v>149.97641161440185</v>
      </c>
      <c r="Z138" s="22">
        <v>1.8354557026713125</v>
      </c>
      <c r="AA138" s="51"/>
      <c r="AB138" s="20">
        <v>293.91319147108038</v>
      </c>
      <c r="AC138" s="20">
        <v>152.76548975715642</v>
      </c>
      <c r="AD138" s="22">
        <v>3.7409510242843576</v>
      </c>
      <c r="AE138" s="51"/>
      <c r="AF138" s="20">
        <v>259.38972785368003</v>
      </c>
      <c r="AG138" s="20">
        <v>138.33598179814896</v>
      </c>
      <c r="AH138" s="22">
        <v>3.4923282062582635</v>
      </c>
      <c r="AI138" s="21"/>
      <c r="AJ138" s="21">
        <v>248.81851132979412</v>
      </c>
      <c r="AK138" s="21">
        <v>133.25665061072985</v>
      </c>
      <c r="AL138" s="73">
        <v>6.5530807544563858</v>
      </c>
      <c r="AM138" s="69"/>
      <c r="AN138" s="21"/>
      <c r="AO138" s="23"/>
      <c r="AP138" s="21"/>
      <c r="AQ138" s="23"/>
      <c r="AR138" s="21"/>
      <c r="AS138" s="21"/>
      <c r="AT138" s="23"/>
      <c r="AU138" s="21"/>
      <c r="AV138" s="23"/>
      <c r="AW138" s="12"/>
      <c r="AX138" s="21"/>
      <c r="AY138" s="23"/>
      <c r="AZ138" s="21"/>
      <c r="BA138" s="23"/>
      <c r="BB138" s="12"/>
      <c r="BC138" s="21"/>
      <c r="BD138" s="23"/>
      <c r="BE138" s="21"/>
      <c r="BF138" s="23"/>
      <c r="BG138" s="12"/>
      <c r="BH138" s="21"/>
      <c r="BI138" s="23"/>
      <c r="BJ138" s="21"/>
      <c r="BK138" s="23"/>
      <c r="BL138" s="12"/>
      <c r="BM138" s="12"/>
      <c r="BN138" s="12"/>
    </row>
    <row r="139" spans="1:66" x14ac:dyDescent="0.25">
      <c r="A139" s="4">
        <v>1264</v>
      </c>
      <c r="B139" s="4" t="s">
        <v>147</v>
      </c>
      <c r="C139" s="20">
        <v>467.46247737450705</v>
      </c>
      <c r="D139" s="20">
        <v>130.78063558585654</v>
      </c>
      <c r="E139" s="11"/>
      <c r="F139" s="20">
        <v>429.13434442152885</v>
      </c>
      <c r="G139" s="20">
        <v>139.61380966003591</v>
      </c>
      <c r="H139" s="21"/>
      <c r="I139" s="20">
        <v>399.35363692713486</v>
      </c>
      <c r="J139" s="20">
        <v>142.77516782063964</v>
      </c>
      <c r="K139" s="20"/>
      <c r="L139" s="20">
        <v>380.52929693372897</v>
      </c>
      <c r="M139" s="20">
        <v>159.00658582261786</v>
      </c>
      <c r="N139" s="22">
        <v>0.81321279261457302</v>
      </c>
      <c r="P139" s="20">
        <v>359.66349029157738</v>
      </c>
      <c r="Q139" s="20">
        <v>169.03127079680499</v>
      </c>
      <c r="R139" s="22">
        <v>0.7001763101500097</v>
      </c>
      <c r="S139" s="52"/>
      <c r="T139" s="20">
        <v>334.57811836787067</v>
      </c>
      <c r="U139" s="20">
        <v>178.69165997305447</v>
      </c>
      <c r="V139" s="22">
        <v>1.3078800923846796</v>
      </c>
      <c r="W139" s="51"/>
      <c r="X139" s="20">
        <v>301.55542683779146</v>
      </c>
      <c r="Y139" s="20">
        <v>181.44498875405043</v>
      </c>
      <c r="Z139" s="22">
        <v>2.1733136793951329</v>
      </c>
      <c r="AA139" s="51"/>
      <c r="AB139" s="20">
        <v>267.79641744273852</v>
      </c>
      <c r="AC139" s="20">
        <v>174.4305870249182</v>
      </c>
      <c r="AD139" s="22">
        <v>4.5230723005285673</v>
      </c>
      <c r="AE139" s="51"/>
      <c r="AF139" s="20">
        <v>249.40416525265127</v>
      </c>
      <c r="AG139" s="20">
        <v>167.27093780411727</v>
      </c>
      <c r="AH139" s="22">
        <v>2.4690502807236427</v>
      </c>
      <c r="AI139" s="21"/>
      <c r="AJ139" s="21">
        <v>246.96276921669107</v>
      </c>
      <c r="AK139" s="21">
        <v>162.36621418984871</v>
      </c>
      <c r="AL139" s="73">
        <v>5.6208437652513421</v>
      </c>
      <c r="AM139" s="69"/>
      <c r="AN139" s="21"/>
      <c r="AO139" s="23"/>
      <c r="AP139" s="21"/>
      <c r="AQ139" s="23"/>
      <c r="AR139" s="21"/>
      <c r="AS139" s="21"/>
      <c r="AT139" s="23"/>
      <c r="AU139" s="21"/>
      <c r="AV139" s="23"/>
      <c r="AW139" s="12"/>
      <c r="AX139" s="21"/>
      <c r="AY139" s="23"/>
      <c r="AZ139" s="21"/>
      <c r="BA139" s="23"/>
      <c r="BB139" s="12"/>
      <c r="BC139" s="21"/>
      <c r="BD139" s="23"/>
      <c r="BE139" s="21"/>
      <c r="BF139" s="23"/>
      <c r="BG139" s="12"/>
      <c r="BH139" s="21"/>
      <c r="BI139" s="23"/>
      <c r="BJ139" s="21"/>
      <c r="BK139" s="23"/>
      <c r="BL139" s="12"/>
      <c r="BM139" s="12"/>
      <c r="BN139" s="12"/>
    </row>
    <row r="140" spans="1:66" x14ac:dyDescent="0.25">
      <c r="A140" s="4">
        <v>1265</v>
      </c>
      <c r="B140" s="4" t="s">
        <v>148</v>
      </c>
      <c r="C140" s="20">
        <v>523.46425978705975</v>
      </c>
      <c r="D140" s="20">
        <v>140.39863931203931</v>
      </c>
      <c r="E140" s="11"/>
      <c r="F140" s="20">
        <v>479.05065483888495</v>
      </c>
      <c r="G140" s="20">
        <v>154.80633282616964</v>
      </c>
      <c r="H140" s="21"/>
      <c r="I140" s="20">
        <v>446.86180148735207</v>
      </c>
      <c r="J140" s="20">
        <v>174.11542698946911</v>
      </c>
      <c r="K140" s="20"/>
      <c r="L140" s="20">
        <v>418.91786121189148</v>
      </c>
      <c r="M140" s="20">
        <v>187.01659354524287</v>
      </c>
      <c r="N140" s="22">
        <v>0.41128515730762982</v>
      </c>
      <c r="P140" s="20">
        <v>395.6462620523784</v>
      </c>
      <c r="Q140" s="20">
        <v>202.67689818278996</v>
      </c>
      <c r="R140" s="22">
        <v>0.84370951362907542</v>
      </c>
      <c r="S140" s="52"/>
      <c r="T140" s="20">
        <v>353.8345017613965</v>
      </c>
      <c r="U140" s="20">
        <v>213.65911204584887</v>
      </c>
      <c r="V140" s="22">
        <v>1.4834127451495871</v>
      </c>
      <c r="W140" s="51"/>
      <c r="X140" s="20">
        <v>325.11484755047735</v>
      </c>
      <c r="Y140" s="20">
        <v>224.10265878854281</v>
      </c>
      <c r="Z140" s="22">
        <v>1.6931356498147858</v>
      </c>
      <c r="AA140" s="51"/>
      <c r="AB140" s="20">
        <v>303.0588367782579</v>
      </c>
      <c r="AC140" s="20">
        <v>222.86241911802989</v>
      </c>
      <c r="AD140" s="22">
        <v>2.7231529130004684</v>
      </c>
      <c r="AE140" s="51"/>
      <c r="AF140" s="20">
        <v>273.69811106527794</v>
      </c>
      <c r="AG140" s="20">
        <v>205.74511297308445</v>
      </c>
      <c r="AH140" s="22">
        <v>2.3952737960193877</v>
      </c>
      <c r="AI140" s="21"/>
      <c r="AJ140" s="21">
        <v>269.29472132409546</v>
      </c>
      <c r="AK140" s="21">
        <v>209.50251413908134</v>
      </c>
      <c r="AL140" s="73">
        <v>4.8855880934051834</v>
      </c>
      <c r="AM140" s="69"/>
      <c r="AN140" s="21"/>
      <c r="AO140" s="23"/>
      <c r="AP140" s="21"/>
      <c r="AQ140" s="23"/>
      <c r="AR140" s="21"/>
      <c r="AS140" s="21"/>
      <c r="AT140" s="23"/>
      <c r="AU140" s="21"/>
      <c r="AV140" s="23"/>
      <c r="AW140" s="12"/>
      <c r="AX140" s="21"/>
      <c r="AY140" s="23"/>
      <c r="AZ140" s="21"/>
      <c r="BA140" s="23"/>
      <c r="BB140" s="12"/>
      <c r="BC140" s="21"/>
      <c r="BD140" s="23"/>
      <c r="BE140" s="21"/>
      <c r="BF140" s="23"/>
      <c r="BG140" s="12"/>
      <c r="BH140" s="21"/>
      <c r="BI140" s="23"/>
      <c r="BJ140" s="21"/>
      <c r="BK140" s="23"/>
      <c r="BL140" s="12"/>
      <c r="BM140" s="12"/>
      <c r="BN140" s="12"/>
    </row>
    <row r="141" spans="1:66" x14ac:dyDescent="0.25">
      <c r="A141" s="4">
        <v>1266</v>
      </c>
      <c r="B141" s="4" t="s">
        <v>149</v>
      </c>
      <c r="C141" s="20">
        <v>475.40037938420346</v>
      </c>
      <c r="D141" s="20">
        <v>160.6322547523427</v>
      </c>
      <c r="E141" s="11"/>
      <c r="F141" s="20">
        <v>449.75457603377788</v>
      </c>
      <c r="G141" s="20">
        <v>168.80662603042691</v>
      </c>
      <c r="H141" s="21"/>
      <c r="I141" s="20">
        <v>424.58531283082078</v>
      </c>
      <c r="J141" s="20">
        <v>181.27121842546063</v>
      </c>
      <c r="K141" s="20"/>
      <c r="L141" s="20">
        <v>400.61261797902893</v>
      </c>
      <c r="M141" s="20">
        <v>198.56361143391436</v>
      </c>
      <c r="N141" s="22">
        <v>0.28670593735390371</v>
      </c>
      <c r="P141" s="20">
        <v>372.05951163095477</v>
      </c>
      <c r="Q141" s="20">
        <v>214.36782864818821</v>
      </c>
      <c r="R141" s="22">
        <v>0.59944970840705059</v>
      </c>
      <c r="S141" s="52"/>
      <c r="T141" s="20">
        <v>339.65305032822755</v>
      </c>
      <c r="U141" s="20">
        <v>222.86925807697259</v>
      </c>
      <c r="V141" s="22">
        <v>0.5861120478826104</v>
      </c>
      <c r="W141" s="51"/>
      <c r="X141" s="20">
        <v>293.25082939599031</v>
      </c>
      <c r="Y141" s="20">
        <v>219.07404737581408</v>
      </c>
      <c r="Z141" s="22">
        <v>1.0595193461882262</v>
      </c>
      <c r="AA141" s="51"/>
      <c r="AB141" s="20">
        <v>276.66402777777779</v>
      </c>
      <c r="AC141" s="20">
        <v>214.52248671775223</v>
      </c>
      <c r="AD141" s="22">
        <v>2.6951363346104724</v>
      </c>
      <c r="AE141" s="51"/>
      <c r="AF141" s="20">
        <v>241.71857511303574</v>
      </c>
      <c r="AG141" s="20">
        <v>205.50176845188818</v>
      </c>
      <c r="AH141" s="22">
        <v>1.9953263707571802</v>
      </c>
      <c r="AI141" s="21"/>
      <c r="AJ141" s="21">
        <v>239.11902084392477</v>
      </c>
      <c r="AK141" s="21">
        <v>206.25861165480427</v>
      </c>
      <c r="AL141" s="73">
        <v>4.0616582994407722</v>
      </c>
      <c r="AM141" s="69"/>
      <c r="AN141" s="21"/>
      <c r="AO141" s="23"/>
      <c r="AP141" s="21"/>
      <c r="AQ141" s="23"/>
      <c r="AR141" s="21"/>
      <c r="AS141" s="21"/>
      <c r="AT141" s="23"/>
      <c r="AU141" s="21"/>
      <c r="AV141" s="23"/>
      <c r="AW141" s="12"/>
      <c r="AX141" s="21"/>
      <c r="AY141" s="23"/>
      <c r="AZ141" s="21"/>
      <c r="BA141" s="23"/>
      <c r="BB141" s="12"/>
      <c r="BC141" s="21"/>
      <c r="BD141" s="23"/>
      <c r="BE141" s="21"/>
      <c r="BF141" s="23"/>
      <c r="BG141" s="12"/>
      <c r="BH141" s="21"/>
      <c r="BI141" s="23"/>
      <c r="BJ141" s="21"/>
      <c r="BK141" s="23"/>
      <c r="BL141" s="12"/>
      <c r="BM141" s="12"/>
      <c r="BN141" s="12"/>
    </row>
    <row r="142" spans="1:66" x14ac:dyDescent="0.25">
      <c r="A142" s="4">
        <v>1267</v>
      </c>
      <c r="B142" s="4" t="s">
        <v>150</v>
      </c>
      <c r="C142" s="20">
        <v>456.92532336448596</v>
      </c>
      <c r="D142" s="20">
        <v>118.43057434740574</v>
      </c>
      <c r="E142" s="11"/>
      <c r="F142" s="20">
        <v>418.3397556890821</v>
      </c>
      <c r="G142" s="20">
        <v>127.22819304525696</v>
      </c>
      <c r="H142" s="21"/>
      <c r="I142" s="20">
        <v>395.1287477483192</v>
      </c>
      <c r="J142" s="20">
        <v>141.48142610681211</v>
      </c>
      <c r="K142" s="20"/>
      <c r="L142" s="20">
        <v>372.14775441342181</v>
      </c>
      <c r="M142" s="20">
        <v>152.63709715788158</v>
      </c>
      <c r="N142" s="22">
        <v>0.84755703017403283</v>
      </c>
      <c r="P142" s="20">
        <v>345.34780762093283</v>
      </c>
      <c r="Q142" s="20">
        <v>164.97870901892861</v>
      </c>
      <c r="R142" s="22">
        <v>1.7103783248793765</v>
      </c>
      <c r="S142" s="52"/>
      <c r="T142" s="20">
        <v>318.04160741190765</v>
      </c>
      <c r="U142" s="20">
        <v>167.47337095990281</v>
      </c>
      <c r="V142" s="22">
        <v>2.6949317739975696</v>
      </c>
      <c r="W142" s="51"/>
      <c r="X142" s="20">
        <v>287.0233244270205</v>
      </c>
      <c r="Y142" s="20">
        <v>181.23724408926418</v>
      </c>
      <c r="Z142" s="22">
        <v>4.0917275030156821</v>
      </c>
      <c r="AA142" s="51"/>
      <c r="AB142" s="20">
        <v>264.59807864698502</v>
      </c>
      <c r="AC142" s="20">
        <v>173.56697280822326</v>
      </c>
      <c r="AD142" s="22">
        <v>5.6092674953684343</v>
      </c>
      <c r="AE142" s="51"/>
      <c r="AF142" s="20">
        <v>240.13144266889273</v>
      </c>
      <c r="AG142" s="20">
        <v>165.72297376423586</v>
      </c>
      <c r="AH142" s="22">
        <v>5.3597793810744738</v>
      </c>
      <c r="AI142" s="21"/>
      <c r="AJ142" s="21">
        <v>229.39020933939429</v>
      </c>
      <c r="AK142" s="21">
        <v>159.46392431666567</v>
      </c>
      <c r="AL142" s="73">
        <v>8.5098541826554115</v>
      </c>
      <c r="AM142" s="69"/>
      <c r="AN142" s="21"/>
      <c r="AO142" s="23"/>
      <c r="AP142" s="21"/>
      <c r="AQ142" s="23"/>
      <c r="AR142" s="21"/>
      <c r="AS142" s="21"/>
      <c r="AT142" s="23"/>
      <c r="AU142" s="21"/>
      <c r="AV142" s="23"/>
      <c r="AW142" s="12"/>
      <c r="AX142" s="21"/>
      <c r="AY142" s="23"/>
      <c r="AZ142" s="21"/>
      <c r="BA142" s="23"/>
      <c r="BB142" s="12"/>
      <c r="BC142" s="21"/>
      <c r="BD142" s="23"/>
      <c r="BE142" s="21"/>
      <c r="BF142" s="23"/>
      <c r="BG142" s="12"/>
      <c r="BH142" s="21"/>
      <c r="BI142" s="23"/>
      <c r="BJ142" s="21"/>
      <c r="BK142" s="23"/>
      <c r="BL142" s="12"/>
      <c r="BM142" s="12"/>
      <c r="BN142" s="12"/>
    </row>
    <row r="143" spans="1:66" x14ac:dyDescent="0.25">
      <c r="A143" s="4">
        <v>1270</v>
      </c>
      <c r="B143" s="4" t="s">
        <v>151</v>
      </c>
      <c r="C143" s="20">
        <v>488.7678957606758</v>
      </c>
      <c r="D143" s="20">
        <v>113.46247283577463</v>
      </c>
      <c r="E143" s="11"/>
      <c r="F143" s="20">
        <v>448.92135329807093</v>
      </c>
      <c r="G143" s="20">
        <v>134.46547409769758</v>
      </c>
      <c r="H143" s="21"/>
      <c r="I143" s="20">
        <v>428.53224104259567</v>
      </c>
      <c r="J143" s="20">
        <v>137.11532615715825</v>
      </c>
      <c r="K143" s="20"/>
      <c r="L143" s="20">
        <v>409.91582122480031</v>
      </c>
      <c r="M143" s="20">
        <v>149.97718562190946</v>
      </c>
      <c r="N143" s="22">
        <v>0</v>
      </c>
      <c r="P143" s="20">
        <v>392.18145557983576</v>
      </c>
      <c r="Q143" s="20">
        <v>169.46578720518423</v>
      </c>
      <c r="R143" s="22">
        <v>3.2389420541029307E-2</v>
      </c>
      <c r="S143" s="52"/>
      <c r="T143" s="20">
        <v>354.96474798266587</v>
      </c>
      <c r="U143" s="20">
        <v>181.77265555887627</v>
      </c>
      <c r="V143" s="22">
        <v>0.55790421398684997</v>
      </c>
      <c r="W143" s="51"/>
      <c r="X143" s="20">
        <v>321.70956281927891</v>
      </c>
      <c r="Y143" s="20">
        <v>192.97784023099135</v>
      </c>
      <c r="Z143" s="22">
        <v>0.92374857481305994</v>
      </c>
      <c r="AA143" s="51"/>
      <c r="AB143" s="20">
        <v>298.77203675930008</v>
      </c>
      <c r="AC143" s="20">
        <v>188.35098066460813</v>
      </c>
      <c r="AD143" s="22">
        <v>2.2768031907072492</v>
      </c>
      <c r="AE143" s="51"/>
      <c r="AF143" s="20">
        <v>259.16460793627596</v>
      </c>
      <c r="AG143" s="20">
        <v>174.11204998538437</v>
      </c>
      <c r="AH143" s="22">
        <v>2.2745999707687812</v>
      </c>
      <c r="AI143" s="21"/>
      <c r="AJ143" s="21">
        <v>251.4364487385154</v>
      </c>
      <c r="AK143" s="21">
        <v>177.40827059938749</v>
      </c>
      <c r="AL143" s="73">
        <v>3.9300896164503429</v>
      </c>
      <c r="AM143" s="69"/>
      <c r="AN143" s="21"/>
      <c r="AO143" s="23"/>
      <c r="AP143" s="21"/>
      <c r="AQ143" s="23"/>
      <c r="AR143" s="21"/>
      <c r="AS143" s="21"/>
      <c r="AT143" s="23"/>
      <c r="AU143" s="21"/>
      <c r="AV143" s="23"/>
      <c r="AW143" s="12"/>
      <c r="AX143" s="21"/>
      <c r="AY143" s="23"/>
      <c r="AZ143" s="21"/>
      <c r="BA143" s="23"/>
      <c r="BB143" s="12"/>
      <c r="BC143" s="21"/>
      <c r="BD143" s="23"/>
      <c r="BE143" s="21"/>
      <c r="BF143" s="23"/>
      <c r="BG143" s="12"/>
      <c r="BH143" s="21"/>
      <c r="BI143" s="23"/>
      <c r="BJ143" s="21"/>
      <c r="BK143" s="23"/>
      <c r="BL143" s="12"/>
      <c r="BM143" s="12"/>
      <c r="BN143" s="12"/>
    </row>
    <row r="144" spans="1:66" x14ac:dyDescent="0.25">
      <c r="A144" s="4">
        <v>1272</v>
      </c>
      <c r="B144" s="4" t="s">
        <v>152</v>
      </c>
      <c r="C144" s="20">
        <v>443.47921018329936</v>
      </c>
      <c r="D144" s="20">
        <v>76.68290020366598</v>
      </c>
      <c r="E144" s="11"/>
      <c r="F144" s="20">
        <v>419.51329113512634</v>
      </c>
      <c r="G144" s="20">
        <v>88.469563256683188</v>
      </c>
      <c r="H144" s="21"/>
      <c r="I144" s="20">
        <v>391.98636885113274</v>
      </c>
      <c r="J144" s="20">
        <v>101.51673584142395</v>
      </c>
      <c r="K144" s="20"/>
      <c r="L144" s="20">
        <v>364.60001543629528</v>
      </c>
      <c r="M144" s="20">
        <v>119.60875605854595</v>
      </c>
      <c r="N144" s="22">
        <v>0.38818723506358477</v>
      </c>
      <c r="P144" s="20">
        <v>343.65275501113581</v>
      </c>
      <c r="Q144" s="20">
        <v>135.95200930639518</v>
      </c>
      <c r="R144" s="22">
        <v>0.81501956729239577</v>
      </c>
      <c r="S144" s="52"/>
      <c r="T144" s="20">
        <v>317.24909822764869</v>
      </c>
      <c r="U144" s="20">
        <v>148.9044942890902</v>
      </c>
      <c r="V144" s="22">
        <v>0.8537635289484049</v>
      </c>
      <c r="W144" s="51"/>
      <c r="X144" s="20">
        <v>279.5457919520548</v>
      </c>
      <c r="Y144" s="20">
        <v>155.80372174657535</v>
      </c>
      <c r="Z144" s="22">
        <v>1.2241920921544209</v>
      </c>
      <c r="AA144" s="51"/>
      <c r="AB144" s="20">
        <v>257.17495108315859</v>
      </c>
      <c r="AC144" s="20">
        <v>159.74381986179051</v>
      </c>
      <c r="AD144" s="22">
        <v>1.6449208789502292</v>
      </c>
      <c r="AE144" s="51"/>
      <c r="AF144" s="20">
        <v>226.44440534398998</v>
      </c>
      <c r="AG144" s="20">
        <v>149.37366290550071</v>
      </c>
      <c r="AH144" s="22">
        <v>0.30835723240871338</v>
      </c>
      <c r="AI144" s="21"/>
      <c r="AJ144" s="21">
        <v>219.60980703557311</v>
      </c>
      <c r="AK144" s="21">
        <v>150.01777162055336</v>
      </c>
      <c r="AL144" s="73">
        <v>2.6089456126482209</v>
      </c>
      <c r="AM144" s="69"/>
      <c r="AN144" s="21"/>
      <c r="AO144" s="23"/>
      <c r="AP144" s="21"/>
      <c r="AQ144" s="23"/>
      <c r="AR144" s="21"/>
      <c r="AS144" s="21"/>
      <c r="AT144" s="23"/>
      <c r="AU144" s="21"/>
      <c r="AV144" s="23"/>
      <c r="AW144" s="12"/>
      <c r="AX144" s="21"/>
      <c r="AY144" s="23"/>
      <c r="AZ144" s="21"/>
      <c r="BA144" s="23"/>
      <c r="BB144" s="12"/>
      <c r="BC144" s="21"/>
      <c r="BD144" s="23"/>
      <c r="BE144" s="21"/>
      <c r="BF144" s="23"/>
      <c r="BG144" s="12"/>
      <c r="BH144" s="21"/>
      <c r="BI144" s="23"/>
      <c r="BJ144" s="21"/>
      <c r="BK144" s="23"/>
      <c r="BL144" s="12"/>
      <c r="BM144" s="12"/>
      <c r="BN144" s="12"/>
    </row>
    <row r="145" spans="1:66" x14ac:dyDescent="0.25">
      <c r="A145" s="4">
        <v>1273</v>
      </c>
      <c r="B145" s="4" t="s">
        <v>153</v>
      </c>
      <c r="C145" s="20">
        <v>441.83282620384279</v>
      </c>
      <c r="D145" s="20">
        <v>111.52689262275639</v>
      </c>
      <c r="E145" s="11"/>
      <c r="F145" s="20">
        <v>405.04412746334543</v>
      </c>
      <c r="G145" s="20">
        <v>121.15769446634086</v>
      </c>
      <c r="H145" s="21"/>
      <c r="I145" s="20">
        <v>382.46304168292869</v>
      </c>
      <c r="J145" s="20">
        <v>129.10348364686598</v>
      </c>
      <c r="K145" s="20"/>
      <c r="L145" s="20">
        <v>361.93308749516069</v>
      </c>
      <c r="M145" s="20">
        <v>146.14411900890437</v>
      </c>
      <c r="N145" s="22">
        <v>0.25834092140921411</v>
      </c>
      <c r="P145" s="20">
        <v>332.20645384380254</v>
      </c>
      <c r="Q145" s="20">
        <v>165.1278156044628</v>
      </c>
      <c r="R145" s="22">
        <v>0.29635717560751951</v>
      </c>
      <c r="S145" s="52"/>
      <c r="T145" s="20">
        <v>305.78372610545512</v>
      </c>
      <c r="U145" s="20">
        <v>170.12527951679075</v>
      </c>
      <c r="V145" s="22">
        <v>0.66329554778908983</v>
      </c>
      <c r="W145" s="51"/>
      <c r="X145" s="20">
        <v>281.9878875141456</v>
      </c>
      <c r="Y145" s="20">
        <v>180.16241840814789</v>
      </c>
      <c r="Z145" s="22">
        <v>1.0016678234628442</v>
      </c>
      <c r="AA145" s="51"/>
      <c r="AB145" s="20">
        <v>260.89160030200077</v>
      </c>
      <c r="AC145" s="20">
        <v>179.02146923367309</v>
      </c>
      <c r="AD145" s="22">
        <v>2.3440055115137786</v>
      </c>
      <c r="AE145" s="51"/>
      <c r="AF145" s="20">
        <v>233.44528179683357</v>
      </c>
      <c r="AG145" s="20">
        <v>173.02462184682977</v>
      </c>
      <c r="AH145" s="22">
        <v>1.1420927202484661</v>
      </c>
      <c r="AI145" s="21"/>
      <c r="AJ145" s="21">
        <v>227.35007202111615</v>
      </c>
      <c r="AK145" s="21">
        <v>168.07244713423833</v>
      </c>
      <c r="AL145" s="73">
        <v>2.5350822021116142</v>
      </c>
      <c r="AM145" s="69"/>
      <c r="AN145" s="21"/>
      <c r="AO145" s="23"/>
      <c r="AP145" s="21"/>
      <c r="AQ145" s="23"/>
      <c r="AR145" s="21"/>
      <c r="AS145" s="21"/>
      <c r="AT145" s="23"/>
      <c r="AU145" s="21"/>
      <c r="AV145" s="23"/>
      <c r="AW145" s="12"/>
      <c r="AX145" s="21"/>
      <c r="AY145" s="23"/>
      <c r="AZ145" s="21"/>
      <c r="BA145" s="23"/>
      <c r="BB145" s="12"/>
      <c r="BC145" s="21"/>
      <c r="BD145" s="23"/>
      <c r="BE145" s="21"/>
      <c r="BF145" s="23"/>
      <c r="BG145" s="12"/>
      <c r="BH145" s="21"/>
      <c r="BI145" s="23"/>
      <c r="BJ145" s="21"/>
      <c r="BK145" s="23"/>
      <c r="BL145" s="12"/>
      <c r="BM145" s="12"/>
      <c r="BN145" s="12"/>
    </row>
    <row r="146" spans="1:66" x14ac:dyDescent="0.25">
      <c r="A146" s="4">
        <v>1275</v>
      </c>
      <c r="B146" s="4" t="s">
        <v>154</v>
      </c>
      <c r="C146" s="20">
        <v>410.05275650583769</v>
      </c>
      <c r="D146" s="20">
        <v>90.341231537487687</v>
      </c>
      <c r="E146" s="11"/>
      <c r="F146" s="20">
        <v>375.19625877069888</v>
      </c>
      <c r="G146" s="20">
        <v>98.518344513050806</v>
      </c>
      <c r="H146" s="21"/>
      <c r="I146" s="20">
        <v>352.01308945018144</v>
      </c>
      <c r="J146" s="20">
        <v>106.2256881105219</v>
      </c>
      <c r="K146" s="20"/>
      <c r="L146" s="20">
        <v>342.20753135864277</v>
      </c>
      <c r="M146" s="20">
        <v>113.44150354609928</v>
      </c>
      <c r="N146" s="22">
        <v>0.1496328744263663</v>
      </c>
      <c r="P146" s="20">
        <v>332.25193786407766</v>
      </c>
      <c r="Q146" s="20">
        <v>122.51225963938974</v>
      </c>
      <c r="R146" s="22">
        <v>0.34813439667128987</v>
      </c>
      <c r="S146" s="52"/>
      <c r="T146" s="20">
        <v>309.18070427698575</v>
      </c>
      <c r="U146" s="20">
        <v>135.61636700610998</v>
      </c>
      <c r="V146" s="22">
        <v>0.90143530210454847</v>
      </c>
      <c r="W146" s="51"/>
      <c r="X146" s="20">
        <v>271.37364089508242</v>
      </c>
      <c r="Y146" s="20">
        <v>143.67622283264103</v>
      </c>
      <c r="Z146" s="22">
        <v>1.5411315824735361</v>
      </c>
      <c r="AA146" s="51"/>
      <c r="AB146" s="20">
        <v>244.79745833888816</v>
      </c>
      <c r="AC146" s="20">
        <v>140.74373696840419</v>
      </c>
      <c r="AD146" s="22">
        <v>1.9040762564991336</v>
      </c>
      <c r="AE146" s="51"/>
      <c r="AF146" s="20">
        <v>220.21191837007348</v>
      </c>
      <c r="AG146" s="20">
        <v>133.91184208416834</v>
      </c>
      <c r="AH146" s="22">
        <v>2.4932622578490311</v>
      </c>
      <c r="AI146" s="21"/>
      <c r="AJ146" s="21">
        <v>216.36347464826122</v>
      </c>
      <c r="AK146" s="21">
        <v>131.30264281921956</v>
      </c>
      <c r="AL146" s="73">
        <v>4.4443322272365284</v>
      </c>
      <c r="AM146" s="69"/>
      <c r="AN146" s="21"/>
      <c r="AO146" s="23"/>
      <c r="AP146" s="21"/>
      <c r="AQ146" s="23"/>
      <c r="AR146" s="21"/>
      <c r="AS146" s="21"/>
      <c r="AT146" s="23"/>
      <c r="AU146" s="21"/>
      <c r="AV146" s="23"/>
      <c r="AW146" s="12"/>
      <c r="AX146" s="21"/>
      <c r="AY146" s="23"/>
      <c r="AZ146" s="21"/>
      <c r="BA146" s="23"/>
      <c r="BB146" s="12"/>
      <c r="BC146" s="21"/>
      <c r="BD146" s="23"/>
      <c r="BE146" s="21"/>
      <c r="BF146" s="23"/>
      <c r="BG146" s="12"/>
      <c r="BH146" s="21"/>
      <c r="BI146" s="23"/>
      <c r="BJ146" s="21"/>
      <c r="BK146" s="23"/>
      <c r="BL146" s="12"/>
      <c r="BM146" s="12"/>
      <c r="BN146" s="12"/>
    </row>
    <row r="147" spans="1:66" x14ac:dyDescent="0.25">
      <c r="A147" s="4">
        <v>1276</v>
      </c>
      <c r="B147" s="4" t="s">
        <v>155</v>
      </c>
      <c r="C147" s="20">
        <v>482.05275160651007</v>
      </c>
      <c r="D147" s="20">
        <v>106.21409939342982</v>
      </c>
      <c r="E147" s="11"/>
      <c r="F147" s="20">
        <v>446.19691164154108</v>
      </c>
      <c r="G147" s="20">
        <v>118.36479809763102</v>
      </c>
      <c r="H147" s="21"/>
      <c r="I147" s="20">
        <v>415.61423528006691</v>
      </c>
      <c r="J147" s="20">
        <v>135.86256114893109</v>
      </c>
      <c r="K147" s="20"/>
      <c r="L147" s="20">
        <v>392.44414282333452</v>
      </c>
      <c r="M147" s="20">
        <v>153.21190610578631</v>
      </c>
      <c r="N147" s="22">
        <v>0.77897982487279605</v>
      </c>
      <c r="P147" s="20">
        <v>377.29228268758044</v>
      </c>
      <c r="Q147" s="20">
        <v>171.32624002106988</v>
      </c>
      <c r="R147" s="22">
        <v>1.5516832494439894</v>
      </c>
      <c r="S147" s="52"/>
      <c r="T147" s="20">
        <v>359.39424059070274</v>
      </c>
      <c r="U147" s="20">
        <v>182.15825254266505</v>
      </c>
      <c r="V147" s="22">
        <v>1.7887540079296673</v>
      </c>
      <c r="W147" s="51"/>
      <c r="X147" s="20">
        <v>328.44556329941446</v>
      </c>
      <c r="Y147" s="20">
        <v>191.87198720936843</v>
      </c>
      <c r="Z147" s="22">
        <v>2.6811422886703431</v>
      </c>
      <c r="AA147" s="51"/>
      <c r="AB147" s="20">
        <v>299.97831042228216</v>
      </c>
      <c r="AC147" s="20">
        <v>196.80840077493264</v>
      </c>
      <c r="AD147" s="22">
        <v>2.055256457771788</v>
      </c>
      <c r="AE147" s="51"/>
      <c r="AF147" s="20">
        <v>266.19909854777643</v>
      </c>
      <c r="AG147" s="20">
        <v>197.76704254958466</v>
      </c>
      <c r="AH147" s="22">
        <v>2.5966530485393005</v>
      </c>
      <c r="AI147" s="21"/>
      <c r="AJ147" s="21">
        <v>257.7218762301074</v>
      </c>
      <c r="AK147" s="21">
        <v>191.8538314682562</v>
      </c>
      <c r="AL147" s="73">
        <v>3.3825122307822078</v>
      </c>
      <c r="AM147" s="69"/>
      <c r="AN147" s="21"/>
      <c r="AO147" s="23"/>
      <c r="AP147" s="21"/>
      <c r="AQ147" s="23"/>
      <c r="AR147" s="21"/>
      <c r="AS147" s="21"/>
      <c r="AT147" s="23"/>
      <c r="AU147" s="21"/>
      <c r="AV147" s="23"/>
      <c r="AW147" s="12"/>
      <c r="AX147" s="21"/>
      <c r="AY147" s="23"/>
      <c r="AZ147" s="21"/>
      <c r="BA147" s="23"/>
      <c r="BB147" s="12"/>
      <c r="BC147" s="21"/>
      <c r="BD147" s="23"/>
      <c r="BE147" s="21"/>
      <c r="BF147" s="23"/>
      <c r="BG147" s="12"/>
      <c r="BH147" s="21"/>
      <c r="BI147" s="23"/>
      <c r="BJ147" s="21"/>
      <c r="BK147" s="23"/>
      <c r="BL147" s="12"/>
      <c r="BM147" s="12"/>
      <c r="BN147" s="12"/>
    </row>
    <row r="148" spans="1:66" x14ac:dyDescent="0.25">
      <c r="A148" s="4">
        <v>1277</v>
      </c>
      <c r="B148" s="4" t="s">
        <v>156</v>
      </c>
      <c r="C148" s="20">
        <v>412.23908473086288</v>
      </c>
      <c r="D148" s="20">
        <v>93.437836556667563</v>
      </c>
      <c r="E148" s="11"/>
      <c r="F148" s="20">
        <v>377.54478292388239</v>
      </c>
      <c r="G148" s="20">
        <v>106.16458457511075</v>
      </c>
      <c r="H148" s="21"/>
      <c r="I148" s="20">
        <v>363.55616341609533</v>
      </c>
      <c r="J148" s="20">
        <v>117.62486181188845</v>
      </c>
      <c r="K148" s="20"/>
      <c r="L148" s="20">
        <v>340.66352172479725</v>
      </c>
      <c r="M148" s="20">
        <v>126.8226895892398</v>
      </c>
      <c r="N148" s="22">
        <v>7.1474253313113995E-2</v>
      </c>
      <c r="P148" s="20">
        <v>331.78694049779619</v>
      </c>
      <c r="Q148" s="20">
        <v>143.88171525797253</v>
      </c>
      <c r="R148" s="22">
        <v>0.20817604355716876</v>
      </c>
      <c r="S148" s="52"/>
      <c r="T148" s="20">
        <v>304.89058792917433</v>
      </c>
      <c r="U148" s="20">
        <v>153.86838154471027</v>
      </c>
      <c r="V148" s="22">
        <v>0.41369067715935776</v>
      </c>
      <c r="W148" s="51"/>
      <c r="X148" s="20">
        <v>271.78149761845077</v>
      </c>
      <c r="Y148" s="20">
        <v>161.5555006267235</v>
      </c>
      <c r="Z148" s="22">
        <v>1.0167960641764853</v>
      </c>
      <c r="AA148" s="51"/>
      <c r="AB148" s="20">
        <v>246.77947854144477</v>
      </c>
      <c r="AC148" s="20">
        <v>157.96982169037028</v>
      </c>
      <c r="AD148" s="22">
        <v>2.087470145980828</v>
      </c>
      <c r="AE148" s="51"/>
      <c r="AF148" s="20">
        <v>219.7925804217619</v>
      </c>
      <c r="AG148" s="20">
        <v>147.16165728724732</v>
      </c>
      <c r="AH148" s="22">
        <v>2.0297407037684052</v>
      </c>
      <c r="AI148" s="21"/>
      <c r="AJ148" s="21">
        <v>224.93558550493594</v>
      </c>
      <c r="AK148" s="21">
        <v>151.12149046538721</v>
      </c>
      <c r="AL148" s="73">
        <v>4.0811342203691208</v>
      </c>
      <c r="AM148" s="69"/>
      <c r="AN148" s="21"/>
      <c r="AO148" s="23"/>
      <c r="AP148" s="21"/>
      <c r="AQ148" s="23"/>
      <c r="AR148" s="21"/>
      <c r="AS148" s="21"/>
      <c r="AT148" s="23"/>
      <c r="AU148" s="21"/>
      <c r="AV148" s="23"/>
      <c r="AW148" s="12"/>
      <c r="AX148" s="21"/>
      <c r="AY148" s="23"/>
      <c r="AZ148" s="21"/>
      <c r="BA148" s="23"/>
      <c r="BB148" s="12"/>
      <c r="BC148" s="21"/>
      <c r="BD148" s="23"/>
      <c r="BE148" s="21"/>
      <c r="BF148" s="23"/>
      <c r="BG148" s="12"/>
      <c r="BH148" s="21"/>
      <c r="BI148" s="23"/>
      <c r="BJ148" s="21"/>
      <c r="BK148" s="23"/>
      <c r="BL148" s="12"/>
      <c r="BM148" s="12"/>
      <c r="BN148" s="12"/>
    </row>
    <row r="149" spans="1:66" x14ac:dyDescent="0.25">
      <c r="A149" s="4">
        <v>1278</v>
      </c>
      <c r="B149" s="4" t="s">
        <v>157</v>
      </c>
      <c r="C149" s="20">
        <v>429.22196072253723</v>
      </c>
      <c r="D149" s="20">
        <v>137.01431470979486</v>
      </c>
      <c r="E149" s="11"/>
      <c r="F149" s="20">
        <v>401.04399789798208</v>
      </c>
      <c r="G149" s="20">
        <v>153.742007146861</v>
      </c>
      <c r="H149" s="21"/>
      <c r="I149" s="20">
        <v>374.13729670633825</v>
      </c>
      <c r="J149" s="20">
        <v>161.37251785220039</v>
      </c>
      <c r="K149" s="20"/>
      <c r="L149" s="20">
        <v>352.15417408513298</v>
      </c>
      <c r="M149" s="20">
        <v>173.11833914311507</v>
      </c>
      <c r="N149" s="22">
        <v>1.1783290743698354</v>
      </c>
      <c r="P149" s="20">
        <v>332.40649656687725</v>
      </c>
      <c r="Q149" s="20">
        <v>187.16298983795662</v>
      </c>
      <c r="R149" s="22">
        <v>1.627208527876957</v>
      </c>
      <c r="S149" s="52"/>
      <c r="T149" s="20">
        <v>302.99222099484956</v>
      </c>
      <c r="U149" s="20">
        <v>192.31097133369477</v>
      </c>
      <c r="V149" s="22">
        <v>1.927469165085389</v>
      </c>
      <c r="W149" s="51"/>
      <c r="X149" s="20">
        <v>279.72040012098398</v>
      </c>
      <c r="Y149" s="20">
        <v>193.53701277053366</v>
      </c>
      <c r="Z149" s="22">
        <v>1.9429421293184568</v>
      </c>
      <c r="AA149" s="51"/>
      <c r="AB149" s="20">
        <v>259.98635743184985</v>
      </c>
      <c r="AC149" s="20">
        <v>189.67898673476157</v>
      </c>
      <c r="AD149" s="22">
        <v>3.9653415798898988</v>
      </c>
      <c r="AE149" s="51"/>
      <c r="AF149" s="20">
        <v>230.31972829550625</v>
      </c>
      <c r="AG149" s="20">
        <v>177.29276939585094</v>
      </c>
      <c r="AH149" s="22">
        <v>3.3959514859855631</v>
      </c>
      <c r="AI149" s="21"/>
      <c r="AJ149" s="21">
        <v>221.9955496870609</v>
      </c>
      <c r="AK149" s="21">
        <v>168.27112619747095</v>
      </c>
      <c r="AL149" s="73">
        <v>8.2593987099246391</v>
      </c>
      <c r="AM149" s="69"/>
      <c r="AN149" s="21"/>
      <c r="AO149" s="23"/>
      <c r="AP149" s="21"/>
      <c r="AQ149" s="23"/>
      <c r="AR149" s="21"/>
      <c r="AS149" s="21"/>
      <c r="AT149" s="23"/>
      <c r="AU149" s="21"/>
      <c r="AV149" s="23"/>
      <c r="AW149" s="12"/>
      <c r="AX149" s="21"/>
      <c r="AY149" s="23"/>
      <c r="AZ149" s="21"/>
      <c r="BA149" s="23"/>
      <c r="BB149" s="12"/>
      <c r="BC149" s="21"/>
      <c r="BD149" s="23"/>
      <c r="BE149" s="21"/>
      <c r="BF149" s="23"/>
      <c r="BG149" s="12"/>
      <c r="BH149" s="21"/>
      <c r="BI149" s="23"/>
      <c r="BJ149" s="21"/>
      <c r="BK149" s="23"/>
      <c r="BL149" s="12"/>
      <c r="BM149" s="12"/>
      <c r="BN149" s="12"/>
    </row>
    <row r="150" spans="1:66" x14ac:dyDescent="0.25">
      <c r="A150" s="4">
        <v>1280</v>
      </c>
      <c r="B150" s="4" t="s">
        <v>158</v>
      </c>
      <c r="C150" s="20">
        <v>251.08530988226178</v>
      </c>
      <c r="D150" s="20">
        <v>67.953442346691318</v>
      </c>
      <c r="E150" s="11"/>
      <c r="F150" s="20">
        <v>228.02026379974942</v>
      </c>
      <c r="G150" s="20">
        <v>78.726448734175193</v>
      </c>
      <c r="H150" s="21"/>
      <c r="I150" s="20">
        <v>215.18447022922408</v>
      </c>
      <c r="J150" s="20">
        <v>85.353325132729424</v>
      </c>
      <c r="K150" s="20"/>
      <c r="L150" s="20">
        <v>202.43958522843744</v>
      </c>
      <c r="M150" s="20">
        <v>90.254390166785726</v>
      </c>
      <c r="N150" s="22">
        <v>0.77678131192347111</v>
      </c>
      <c r="P150" s="20">
        <v>195.57319799785353</v>
      </c>
      <c r="Q150" s="20">
        <v>96.779497527893369</v>
      </c>
      <c r="R150" s="22">
        <v>1.9106887102544268</v>
      </c>
      <c r="S150" s="52"/>
      <c r="T150" s="20">
        <v>184.98694907692538</v>
      </c>
      <c r="U150" s="20">
        <v>102.21248500998934</v>
      </c>
      <c r="V150" s="22">
        <v>3.7361569812681195</v>
      </c>
      <c r="W150" s="51"/>
      <c r="X150" s="20">
        <v>166.17110383895186</v>
      </c>
      <c r="Y150" s="20">
        <v>101.63112944574726</v>
      </c>
      <c r="Z150" s="22">
        <v>4.6263258088144088</v>
      </c>
      <c r="AA150" s="51"/>
      <c r="AB150" s="20">
        <v>161.52772864950077</v>
      </c>
      <c r="AC150" s="20">
        <v>99.569615003155718</v>
      </c>
      <c r="AD150" s="22">
        <v>5.732882057814968</v>
      </c>
      <c r="AE150" s="51"/>
      <c r="AF150" s="20">
        <v>141.69588317555443</v>
      </c>
      <c r="AG150" s="20">
        <v>89.017730994639734</v>
      </c>
      <c r="AH150" s="22">
        <v>4.3689920314944324</v>
      </c>
      <c r="AI150" s="21"/>
      <c r="AJ150" s="21">
        <v>140.95634112908502</v>
      </c>
      <c r="AK150" s="21">
        <v>85.927407854727093</v>
      </c>
      <c r="AL150" s="73">
        <v>6.7363855682829907</v>
      </c>
      <c r="AM150" s="69"/>
      <c r="AN150" s="21"/>
      <c r="AO150" s="23"/>
      <c r="AP150" s="21"/>
      <c r="AQ150" s="23"/>
      <c r="AR150" s="21"/>
      <c r="AS150" s="21"/>
      <c r="AT150" s="23"/>
      <c r="AU150" s="21"/>
      <c r="AV150" s="23"/>
      <c r="AW150" s="12"/>
      <c r="AX150" s="21"/>
      <c r="AY150" s="23"/>
      <c r="AZ150" s="21"/>
      <c r="BA150" s="23"/>
      <c r="BB150" s="12"/>
      <c r="BC150" s="21"/>
      <c r="BD150" s="23"/>
      <c r="BE150" s="21"/>
      <c r="BF150" s="23"/>
      <c r="BG150" s="12"/>
      <c r="BH150" s="21"/>
      <c r="BI150" s="23"/>
      <c r="BJ150" s="21"/>
      <c r="BK150" s="23"/>
      <c r="BL150" s="12"/>
      <c r="BM150" s="12"/>
      <c r="BN150" s="12"/>
    </row>
    <row r="151" spans="1:66" x14ac:dyDescent="0.25">
      <c r="A151" s="4">
        <v>1281</v>
      </c>
      <c r="B151" s="4" t="s">
        <v>159</v>
      </c>
      <c r="C151" s="20">
        <v>286.70754555514242</v>
      </c>
      <c r="D151" s="20">
        <v>166.05825535135708</v>
      </c>
      <c r="E151" s="11"/>
      <c r="F151" s="20">
        <v>257.25471674773422</v>
      </c>
      <c r="G151" s="20">
        <v>179.14385666794973</v>
      </c>
      <c r="H151" s="21"/>
      <c r="I151" s="20">
        <v>237.25089923049052</v>
      </c>
      <c r="J151" s="20">
        <v>190.18789826429028</v>
      </c>
      <c r="K151" s="20"/>
      <c r="L151" s="20">
        <v>218.68446817846797</v>
      </c>
      <c r="M151" s="20">
        <v>199.87046041377417</v>
      </c>
      <c r="N151" s="22">
        <v>0.97915525102415113</v>
      </c>
      <c r="P151" s="20">
        <v>203.83791589906537</v>
      </c>
      <c r="Q151" s="20">
        <v>205.69406539963154</v>
      </c>
      <c r="R151" s="22">
        <v>2.088293542008214</v>
      </c>
      <c r="S151" s="52"/>
      <c r="T151" s="20">
        <v>188.70540464164273</v>
      </c>
      <c r="U151" s="20">
        <v>194.13396638440463</v>
      </c>
      <c r="V151" s="22">
        <v>3.7760548842890627</v>
      </c>
      <c r="W151" s="51"/>
      <c r="X151" s="20">
        <v>172.91971477604534</v>
      </c>
      <c r="Y151" s="20">
        <v>200.86752546177684</v>
      </c>
      <c r="Z151" s="22">
        <v>7.0206407372162447</v>
      </c>
      <c r="AA151" s="51"/>
      <c r="AB151" s="20">
        <v>162.90906254904786</v>
      </c>
      <c r="AC151" s="20">
        <v>197.09955461330259</v>
      </c>
      <c r="AD151" s="22">
        <v>10.158837817710085</v>
      </c>
      <c r="AE151" s="51"/>
      <c r="AF151" s="20">
        <v>152.20329299757225</v>
      </c>
      <c r="AG151" s="20">
        <v>174.02181579949539</v>
      </c>
      <c r="AH151" s="22">
        <v>5.7193997873724634</v>
      </c>
      <c r="AI151" s="21"/>
      <c r="AJ151" s="21">
        <v>148.61359183337126</v>
      </c>
      <c r="AK151" s="21">
        <v>148.54835132356519</v>
      </c>
      <c r="AL151" s="73">
        <v>11.544686040762512</v>
      </c>
      <c r="AM151" s="69"/>
      <c r="AN151" s="21"/>
      <c r="AO151" s="23"/>
      <c r="AP151" s="21"/>
      <c r="AQ151" s="23"/>
      <c r="AR151" s="21"/>
      <c r="AS151" s="21"/>
      <c r="AT151" s="23"/>
      <c r="AU151" s="21"/>
      <c r="AV151" s="23"/>
      <c r="AW151" s="12"/>
      <c r="AX151" s="21"/>
      <c r="AY151" s="23"/>
      <c r="AZ151" s="21"/>
      <c r="BA151" s="23"/>
      <c r="BB151" s="12"/>
      <c r="BC151" s="21"/>
      <c r="BD151" s="23"/>
      <c r="BE151" s="21"/>
      <c r="BF151" s="23"/>
      <c r="BG151" s="12"/>
      <c r="BH151" s="21"/>
      <c r="BI151" s="23"/>
      <c r="BJ151" s="21"/>
      <c r="BK151" s="23"/>
      <c r="BL151" s="12"/>
      <c r="BM151" s="12"/>
      <c r="BN151" s="12"/>
    </row>
    <row r="152" spans="1:66" x14ac:dyDescent="0.25">
      <c r="A152" s="4">
        <v>1282</v>
      </c>
      <c r="B152" s="4" t="s">
        <v>160</v>
      </c>
      <c r="C152" s="20">
        <v>312.7987563828035</v>
      </c>
      <c r="D152" s="20">
        <v>74.076683789443962</v>
      </c>
      <c r="E152" s="11"/>
      <c r="F152" s="20">
        <v>285.31660355870224</v>
      </c>
      <c r="G152" s="20">
        <v>83.368224165638026</v>
      </c>
      <c r="H152" s="21"/>
      <c r="I152" s="20">
        <v>276.01625611438027</v>
      </c>
      <c r="J152" s="20">
        <v>93.401655479955863</v>
      </c>
      <c r="K152" s="20"/>
      <c r="L152" s="20">
        <v>259.80046296760662</v>
      </c>
      <c r="M152" s="20">
        <v>105.21135327239155</v>
      </c>
      <c r="N152" s="22">
        <v>0.39842118220986167</v>
      </c>
      <c r="P152" s="20">
        <v>246.83136339910453</v>
      </c>
      <c r="Q152" s="20">
        <v>113.31355882286768</v>
      </c>
      <c r="R152" s="22">
        <v>0.89328451864017822</v>
      </c>
      <c r="S152" s="52"/>
      <c r="T152" s="20">
        <v>228.052647827529</v>
      </c>
      <c r="U152" s="20">
        <v>120.02917428413487</v>
      </c>
      <c r="V152" s="22">
        <v>1.5612799336650083</v>
      </c>
      <c r="W152" s="51"/>
      <c r="X152" s="20">
        <v>209.14964883624182</v>
      </c>
      <c r="Y152" s="20">
        <v>126.09686028333078</v>
      </c>
      <c r="Z152" s="22">
        <v>2.0896553611701076</v>
      </c>
      <c r="AA152" s="51"/>
      <c r="AB152" s="20">
        <v>194.22056189544614</v>
      </c>
      <c r="AC152" s="20">
        <v>126.74037876317792</v>
      </c>
      <c r="AD152" s="22">
        <v>3.4542288664275622</v>
      </c>
      <c r="AE152" s="51"/>
      <c r="AF152" s="20">
        <v>178.24606315175853</v>
      </c>
      <c r="AG152" s="20">
        <v>118.14099920115724</v>
      </c>
      <c r="AH152" s="22">
        <v>2.7368300623960966</v>
      </c>
      <c r="AI152" s="21"/>
      <c r="AJ152" s="21">
        <v>173.06569917106256</v>
      </c>
      <c r="AK152" s="21">
        <v>120.18589062331792</v>
      </c>
      <c r="AL152" s="73">
        <v>5.4960512864678659</v>
      </c>
      <c r="AM152" s="69"/>
      <c r="AN152" s="21"/>
      <c r="AO152" s="23"/>
      <c r="AP152" s="21"/>
      <c r="AQ152" s="23"/>
      <c r="AR152" s="21"/>
      <c r="AS152" s="21"/>
      <c r="AT152" s="23"/>
      <c r="AU152" s="21"/>
      <c r="AV152" s="23"/>
      <c r="AW152" s="12"/>
      <c r="AX152" s="21"/>
      <c r="AY152" s="23"/>
      <c r="AZ152" s="21"/>
      <c r="BA152" s="23"/>
      <c r="BB152" s="12"/>
      <c r="BC152" s="21"/>
      <c r="BD152" s="23"/>
      <c r="BE152" s="21"/>
      <c r="BF152" s="23"/>
      <c r="BG152" s="12"/>
      <c r="BH152" s="21"/>
      <c r="BI152" s="23"/>
      <c r="BJ152" s="21"/>
      <c r="BK152" s="23"/>
      <c r="BL152" s="12"/>
      <c r="BM152" s="12"/>
      <c r="BN152" s="12"/>
    </row>
    <row r="153" spans="1:66" x14ac:dyDescent="0.25">
      <c r="A153" s="4">
        <v>1283</v>
      </c>
      <c r="B153" s="4" t="s">
        <v>161</v>
      </c>
      <c r="C153" s="20">
        <v>308.02152655901415</v>
      </c>
      <c r="D153" s="20">
        <v>105.55571580337224</v>
      </c>
      <c r="E153" s="11"/>
      <c r="F153" s="20">
        <v>281.89547549403545</v>
      </c>
      <c r="G153" s="20">
        <v>115.80172460537413</v>
      </c>
      <c r="H153" s="21"/>
      <c r="I153" s="20">
        <v>263.05525561943426</v>
      </c>
      <c r="J153" s="20">
        <v>118.18651101661011</v>
      </c>
      <c r="K153" s="20"/>
      <c r="L153" s="20">
        <v>247.80675221727881</v>
      </c>
      <c r="M153" s="20">
        <v>125.09782326470675</v>
      </c>
      <c r="N153" s="22">
        <v>0.68045811887522167</v>
      </c>
      <c r="P153" s="20">
        <v>235.29847060126627</v>
      </c>
      <c r="Q153" s="20">
        <v>134.47644517572067</v>
      </c>
      <c r="R153" s="22">
        <v>1.3982976103703069</v>
      </c>
      <c r="S153" s="52"/>
      <c r="T153" s="20">
        <v>219.12411469784539</v>
      </c>
      <c r="U153" s="20">
        <v>137.25956034356241</v>
      </c>
      <c r="V153" s="22">
        <v>1.9537375689256335</v>
      </c>
      <c r="W153" s="51"/>
      <c r="X153" s="20">
        <v>206.97438050416233</v>
      </c>
      <c r="Y153" s="20">
        <v>140.82905122873214</v>
      </c>
      <c r="Z153" s="22">
        <v>2.7588705923666432</v>
      </c>
      <c r="AA153" s="51"/>
      <c r="AB153" s="20">
        <v>199.10171535826919</v>
      </c>
      <c r="AC153" s="20">
        <v>132.60300840313337</v>
      </c>
      <c r="AD153" s="22">
        <v>3.5815914476584494</v>
      </c>
      <c r="AE153" s="51"/>
      <c r="AF153" s="20">
        <v>171.70185257552413</v>
      </c>
      <c r="AG153" s="20">
        <v>123.18204163038382</v>
      </c>
      <c r="AH153" s="22">
        <v>3.5287606403643914</v>
      </c>
      <c r="AI153" s="21"/>
      <c r="AJ153" s="21">
        <v>168.4886907147139</v>
      </c>
      <c r="AK153" s="21">
        <v>119.51780230466929</v>
      </c>
      <c r="AL153" s="73">
        <v>5.6794615133550925</v>
      </c>
      <c r="AM153" s="69"/>
      <c r="AN153" s="21"/>
      <c r="AO153" s="23"/>
      <c r="AP153" s="21"/>
      <c r="AQ153" s="23"/>
      <c r="AR153" s="21"/>
      <c r="AS153" s="21"/>
      <c r="AT153" s="23"/>
      <c r="AU153" s="21"/>
      <c r="AV153" s="23"/>
      <c r="AW153" s="12"/>
      <c r="AX153" s="21"/>
      <c r="AY153" s="23"/>
      <c r="AZ153" s="21"/>
      <c r="BA153" s="23"/>
      <c r="BB153" s="12"/>
      <c r="BC153" s="21"/>
      <c r="BD153" s="23"/>
      <c r="BE153" s="21"/>
      <c r="BF153" s="23"/>
      <c r="BG153" s="12"/>
      <c r="BH153" s="21"/>
      <c r="BI153" s="23"/>
      <c r="BJ153" s="21"/>
      <c r="BK153" s="23"/>
      <c r="BL153" s="12"/>
      <c r="BM153" s="12"/>
      <c r="BN153" s="12"/>
    </row>
    <row r="154" spans="1:66" x14ac:dyDescent="0.25">
      <c r="A154" s="4">
        <v>1284</v>
      </c>
      <c r="B154" s="4" t="s">
        <v>162</v>
      </c>
      <c r="C154" s="20">
        <v>391.85265582797427</v>
      </c>
      <c r="D154" s="20">
        <v>111.08740964630225</v>
      </c>
      <c r="E154" s="11"/>
      <c r="F154" s="20">
        <v>357.92608609324435</v>
      </c>
      <c r="G154" s="20">
        <v>123.93129171826935</v>
      </c>
      <c r="H154" s="21"/>
      <c r="I154" s="20">
        <v>329.74437065346535</v>
      </c>
      <c r="J154" s="20">
        <v>134.16029493069308</v>
      </c>
      <c r="K154" s="20"/>
      <c r="L154" s="20">
        <v>307.69442914678973</v>
      </c>
      <c r="M154" s="20">
        <v>146.73355845780873</v>
      </c>
      <c r="N154" s="22">
        <v>1.0181794791585204</v>
      </c>
      <c r="P154" s="20">
        <v>288.28329422025814</v>
      </c>
      <c r="Q154" s="20">
        <v>155.36165445594449</v>
      </c>
      <c r="R154" s="22">
        <v>1.4988288948327324</v>
      </c>
      <c r="S154" s="52"/>
      <c r="T154" s="20">
        <v>268.99555583240698</v>
      </c>
      <c r="U154" s="20">
        <v>161.00598957335072</v>
      </c>
      <c r="V154" s="22">
        <v>2.2780485682523861</v>
      </c>
      <c r="W154" s="51"/>
      <c r="X154" s="20">
        <v>244.82805046651308</v>
      </c>
      <c r="Y154" s="20">
        <v>161.87672262304991</v>
      </c>
      <c r="Z154" s="22">
        <v>3.6722207154459259</v>
      </c>
      <c r="AA154" s="51"/>
      <c r="AB154" s="20">
        <v>230.87798488964981</v>
      </c>
      <c r="AC154" s="20">
        <v>152.50040325281924</v>
      </c>
      <c r="AD154" s="22">
        <v>4.4710683687520936</v>
      </c>
      <c r="AE154" s="51"/>
      <c r="AF154" s="20">
        <v>213.00324081180813</v>
      </c>
      <c r="AG154" s="20">
        <v>140.27351199261992</v>
      </c>
      <c r="AH154" s="22">
        <v>3.6716945756457564</v>
      </c>
      <c r="AI154" s="21"/>
      <c r="AJ154" s="21">
        <v>208.74918083557756</v>
      </c>
      <c r="AK154" s="21">
        <v>137.49745931290488</v>
      </c>
      <c r="AL154" s="73">
        <v>6.6776293762282553</v>
      </c>
      <c r="AM154" s="69"/>
      <c r="AN154" s="21"/>
      <c r="AO154" s="23"/>
      <c r="AP154" s="21"/>
      <c r="AQ154" s="23"/>
      <c r="AR154" s="21"/>
      <c r="AS154" s="21"/>
      <c r="AT154" s="23"/>
      <c r="AU154" s="21"/>
      <c r="AV154" s="23"/>
      <c r="AW154" s="12"/>
      <c r="AX154" s="21"/>
      <c r="AY154" s="23"/>
      <c r="AZ154" s="21"/>
      <c r="BA154" s="23"/>
      <c r="BB154" s="12"/>
      <c r="BC154" s="21"/>
      <c r="BD154" s="23"/>
      <c r="BE154" s="21"/>
      <c r="BF154" s="23"/>
      <c r="BG154" s="12"/>
      <c r="BH154" s="21"/>
      <c r="BI154" s="23"/>
      <c r="BJ154" s="21"/>
      <c r="BK154" s="23"/>
      <c r="BL154" s="12"/>
      <c r="BM154" s="12"/>
      <c r="BN154" s="12"/>
    </row>
    <row r="155" spans="1:66" x14ac:dyDescent="0.25">
      <c r="A155" s="4">
        <v>1285</v>
      </c>
      <c r="B155" s="4" t="s">
        <v>163</v>
      </c>
      <c r="C155" s="20">
        <v>422.27508062381855</v>
      </c>
      <c r="D155" s="20">
        <v>103.79204584120984</v>
      </c>
      <c r="E155" s="11"/>
      <c r="F155" s="20">
        <v>387.47742848614342</v>
      </c>
      <c r="G155" s="20">
        <v>118.43925915917804</v>
      </c>
      <c r="H155" s="21"/>
      <c r="I155" s="20">
        <v>363.62131356721517</v>
      </c>
      <c r="J155" s="20">
        <v>126.03354076373797</v>
      </c>
      <c r="K155" s="20"/>
      <c r="L155" s="20">
        <v>341.97655270153314</v>
      </c>
      <c r="M155" s="20">
        <v>142.76981287091988</v>
      </c>
      <c r="N155" s="22">
        <v>0.66990368447082094</v>
      </c>
      <c r="P155" s="20">
        <v>315.5477980613893</v>
      </c>
      <c r="Q155" s="20">
        <v>156.73825884719724</v>
      </c>
      <c r="R155" s="22">
        <v>1.1418444844088151</v>
      </c>
      <c r="S155" s="52"/>
      <c r="T155" s="20">
        <v>290.22688845944805</v>
      </c>
      <c r="U155" s="20">
        <v>171.515697989009</v>
      </c>
      <c r="V155" s="22">
        <v>1.8672682831088834</v>
      </c>
      <c r="W155" s="51"/>
      <c r="X155" s="20">
        <v>268.111593230457</v>
      </c>
      <c r="Y155" s="20">
        <v>173.57336737008626</v>
      </c>
      <c r="Z155" s="22">
        <v>2.8636952810196101</v>
      </c>
      <c r="AA155" s="51"/>
      <c r="AB155" s="20">
        <v>249.47637595075324</v>
      </c>
      <c r="AC155" s="20">
        <v>170.85177072420018</v>
      </c>
      <c r="AD155" s="22">
        <v>5.3553965195773765</v>
      </c>
      <c r="AE155" s="51"/>
      <c r="AF155" s="20">
        <v>223.00431371743721</v>
      </c>
      <c r="AG155" s="20">
        <v>162.58085393686929</v>
      </c>
      <c r="AH155" s="22">
        <v>4.9347588887585072</v>
      </c>
      <c r="AI155" s="21"/>
      <c r="AJ155" s="21">
        <v>214.67013667524805</v>
      </c>
      <c r="AK155" s="21">
        <v>157.52379922478377</v>
      </c>
      <c r="AL155" s="73">
        <v>7.706489398628908</v>
      </c>
      <c r="AM155" s="69"/>
      <c r="AN155" s="21"/>
      <c r="AO155" s="23"/>
      <c r="AP155" s="21"/>
      <c r="AQ155" s="23"/>
      <c r="AR155" s="21"/>
      <c r="AS155" s="21"/>
      <c r="AT155" s="23"/>
      <c r="AU155" s="21"/>
      <c r="AV155" s="23"/>
      <c r="AW155" s="12"/>
      <c r="AX155" s="21"/>
      <c r="AY155" s="23"/>
      <c r="AZ155" s="21"/>
      <c r="BA155" s="23"/>
      <c r="BB155" s="12"/>
      <c r="BC155" s="21"/>
      <c r="BD155" s="23"/>
      <c r="BE155" s="21"/>
      <c r="BF155" s="23"/>
      <c r="BG155" s="12"/>
      <c r="BH155" s="21"/>
      <c r="BI155" s="23"/>
      <c r="BJ155" s="21"/>
      <c r="BK155" s="23"/>
      <c r="BL155" s="12"/>
      <c r="BM155" s="12"/>
      <c r="BN155" s="12"/>
    </row>
    <row r="156" spans="1:66" x14ac:dyDescent="0.25">
      <c r="A156" s="4">
        <v>1286</v>
      </c>
      <c r="B156" s="4" t="s">
        <v>164</v>
      </c>
      <c r="C156" s="20">
        <v>369.48692333333332</v>
      </c>
      <c r="D156" s="20">
        <v>107.90652898245614</v>
      </c>
      <c r="E156" s="11"/>
      <c r="F156" s="20">
        <v>335.46349723679606</v>
      </c>
      <c r="G156" s="20">
        <v>121.74768006295908</v>
      </c>
      <c r="H156" s="21"/>
      <c r="I156" s="20">
        <v>317.83226177573994</v>
      </c>
      <c r="J156" s="20">
        <v>133.55219317076561</v>
      </c>
      <c r="K156" s="20"/>
      <c r="L156" s="20">
        <v>294.70364220848728</v>
      </c>
      <c r="M156" s="20">
        <v>145.23291063844482</v>
      </c>
      <c r="N156" s="22">
        <v>0.2255618245226339</v>
      </c>
      <c r="P156" s="20">
        <v>276.37995163050891</v>
      </c>
      <c r="Q156" s="20">
        <v>153.02302684540865</v>
      </c>
      <c r="R156" s="22">
        <v>0.74301797653158685</v>
      </c>
      <c r="S156" s="52"/>
      <c r="T156" s="20">
        <v>260.27099952993319</v>
      </c>
      <c r="U156" s="20">
        <v>162.96758916160223</v>
      </c>
      <c r="V156" s="22">
        <v>1.9853160527817881</v>
      </c>
      <c r="W156" s="51"/>
      <c r="X156" s="20">
        <v>237.95358624117708</v>
      </c>
      <c r="Y156" s="20">
        <v>170.43263720714452</v>
      </c>
      <c r="Z156" s="22">
        <v>2.39213483779037</v>
      </c>
      <c r="AA156" s="51"/>
      <c r="AB156" s="20">
        <v>223.64520549292081</v>
      </c>
      <c r="AC156" s="20">
        <v>171.77280230728894</v>
      </c>
      <c r="AD156" s="22">
        <v>3.8294737808075507</v>
      </c>
      <c r="AE156" s="51"/>
      <c r="AF156" s="20">
        <v>202.48624425826486</v>
      </c>
      <c r="AG156" s="20">
        <v>162.7978926699877</v>
      </c>
      <c r="AH156" s="22">
        <v>2.7404201332729508</v>
      </c>
      <c r="AI156" s="21"/>
      <c r="AJ156" s="21">
        <v>198.19732444768457</v>
      </c>
      <c r="AK156" s="21">
        <v>156.96324308218959</v>
      </c>
      <c r="AL156" s="73">
        <v>6.8588517544137684</v>
      </c>
      <c r="AM156" s="69"/>
      <c r="AN156" s="21"/>
      <c r="AO156" s="23"/>
      <c r="AP156" s="21"/>
      <c r="AQ156" s="23"/>
      <c r="AR156" s="21"/>
      <c r="AS156" s="21"/>
      <c r="AT156" s="23"/>
      <c r="AU156" s="21"/>
      <c r="AV156" s="23"/>
      <c r="AW156" s="12"/>
      <c r="AX156" s="21"/>
      <c r="AY156" s="23"/>
      <c r="AZ156" s="21"/>
      <c r="BA156" s="23"/>
      <c r="BB156" s="12"/>
      <c r="BC156" s="21"/>
      <c r="BD156" s="23"/>
      <c r="BE156" s="21"/>
      <c r="BF156" s="23"/>
      <c r="BG156" s="12"/>
      <c r="BH156" s="21"/>
      <c r="BI156" s="23"/>
      <c r="BJ156" s="21"/>
      <c r="BK156" s="23"/>
      <c r="BL156" s="12"/>
      <c r="BM156" s="12"/>
      <c r="BN156" s="12"/>
    </row>
    <row r="157" spans="1:66" x14ac:dyDescent="0.25">
      <c r="A157" s="4">
        <v>1287</v>
      </c>
      <c r="B157" s="4" t="s">
        <v>165</v>
      </c>
      <c r="C157" s="20">
        <v>411.17835727726032</v>
      </c>
      <c r="D157" s="20">
        <v>85.663688917113561</v>
      </c>
      <c r="E157" s="11"/>
      <c r="F157" s="20">
        <v>377.05059981297484</v>
      </c>
      <c r="G157" s="20">
        <v>97.254843389830512</v>
      </c>
      <c r="H157" s="21"/>
      <c r="I157" s="20">
        <v>354.61689800531298</v>
      </c>
      <c r="J157" s="20">
        <v>108.71667935871743</v>
      </c>
      <c r="K157" s="20"/>
      <c r="L157" s="20">
        <v>341.33061579299675</v>
      </c>
      <c r="M157" s="20">
        <v>120.22960275142535</v>
      </c>
      <c r="N157" s="22">
        <v>0.55490033007871109</v>
      </c>
      <c r="P157" s="20">
        <v>320.72602315976815</v>
      </c>
      <c r="Q157" s="20">
        <v>131.94637772098756</v>
      </c>
      <c r="R157" s="22">
        <v>0.81441605439693332</v>
      </c>
      <c r="S157" s="52"/>
      <c r="T157" s="20">
        <v>296.75842453359678</v>
      </c>
      <c r="U157" s="20">
        <v>137.16394308870082</v>
      </c>
      <c r="V157" s="22">
        <v>1.1813716408863346</v>
      </c>
      <c r="W157" s="51"/>
      <c r="X157" s="20">
        <v>281.46748634538153</v>
      </c>
      <c r="Y157" s="20">
        <v>143.89405399375278</v>
      </c>
      <c r="Z157" s="22">
        <v>1.8804234047300314</v>
      </c>
      <c r="AA157" s="51"/>
      <c r="AB157" s="20">
        <v>260.18307506720134</v>
      </c>
      <c r="AC157" s="20">
        <v>140.65958709734278</v>
      </c>
      <c r="AD157" s="22">
        <v>2.3723437183272376</v>
      </c>
      <c r="AE157" s="51"/>
      <c r="AF157" s="20">
        <v>232.02263205757276</v>
      </c>
      <c r="AG157" s="20">
        <v>130.37756124741031</v>
      </c>
      <c r="AH157" s="22">
        <v>2.5425636244684333</v>
      </c>
      <c r="AI157" s="21"/>
      <c r="AJ157" s="21">
        <v>221.12374309625241</v>
      </c>
      <c r="AK157" s="21">
        <v>128.38507817399389</v>
      </c>
      <c r="AL157" s="73">
        <v>4.802434119758666</v>
      </c>
      <c r="AM157" s="69"/>
      <c r="AN157" s="21"/>
      <c r="AO157" s="23"/>
      <c r="AP157" s="21"/>
      <c r="AQ157" s="23"/>
      <c r="AR157" s="21"/>
      <c r="AS157" s="21"/>
      <c r="AT157" s="23"/>
      <c r="AU157" s="21"/>
      <c r="AV157" s="23"/>
      <c r="AW157" s="12"/>
      <c r="AX157" s="21"/>
      <c r="AY157" s="23"/>
      <c r="AZ157" s="21"/>
      <c r="BA157" s="23"/>
      <c r="BB157" s="12"/>
      <c r="BC157" s="21"/>
      <c r="BD157" s="23"/>
      <c r="BE157" s="21"/>
      <c r="BF157" s="23"/>
      <c r="BG157" s="12"/>
      <c r="BH157" s="21"/>
      <c r="BI157" s="23"/>
      <c r="BJ157" s="21"/>
      <c r="BK157" s="23"/>
      <c r="BL157" s="12"/>
      <c r="BM157" s="12"/>
      <c r="BN157" s="12"/>
    </row>
    <row r="158" spans="1:66" x14ac:dyDescent="0.25">
      <c r="A158" s="4">
        <v>1290</v>
      </c>
      <c r="B158" s="4" t="s">
        <v>166</v>
      </c>
      <c r="C158" s="20">
        <v>388.8402298028484</v>
      </c>
      <c r="D158" s="20">
        <v>102.91728378630512</v>
      </c>
      <c r="E158" s="11"/>
      <c r="F158" s="20">
        <v>354.44223653896017</v>
      </c>
      <c r="G158" s="20">
        <v>117.15759905176991</v>
      </c>
      <c r="H158" s="21"/>
      <c r="I158" s="20">
        <v>336.12384573855985</v>
      </c>
      <c r="J158" s="20">
        <v>127.30062443992851</v>
      </c>
      <c r="K158" s="20"/>
      <c r="L158" s="20">
        <v>320.16155028407712</v>
      </c>
      <c r="M158" s="20">
        <v>139.56363017773032</v>
      </c>
      <c r="N158" s="22">
        <v>0.27500619142427041</v>
      </c>
      <c r="P158" s="20">
        <v>302.69559287203651</v>
      </c>
      <c r="Q158" s="20">
        <v>154.83724163241692</v>
      </c>
      <c r="R158" s="22">
        <v>0.42927750123540115</v>
      </c>
      <c r="S158" s="52"/>
      <c r="T158" s="20">
        <v>280.0623229047755</v>
      </c>
      <c r="U158" s="20">
        <v>163.90487554699394</v>
      </c>
      <c r="V158" s="22">
        <v>0.90614100551750387</v>
      </c>
      <c r="W158" s="51"/>
      <c r="X158" s="20">
        <v>258.42155754674718</v>
      </c>
      <c r="Y158" s="20">
        <v>172.91527671013228</v>
      </c>
      <c r="Z158" s="22">
        <v>1.4957881110141715</v>
      </c>
      <c r="AA158" s="51"/>
      <c r="AB158" s="20">
        <v>240.0706368052312</v>
      </c>
      <c r="AC158" s="20">
        <v>169.62289369453526</v>
      </c>
      <c r="AD158" s="22">
        <v>2.407221099953293</v>
      </c>
      <c r="AE158" s="51"/>
      <c r="AF158" s="20">
        <v>213.01170865657795</v>
      </c>
      <c r="AG158" s="20">
        <v>155.13885398040239</v>
      </c>
      <c r="AH158" s="22">
        <v>1.9059966370963066</v>
      </c>
      <c r="AI158" s="21"/>
      <c r="AJ158" s="21">
        <v>205.99062415503519</v>
      </c>
      <c r="AK158" s="21">
        <v>150.55072685430846</v>
      </c>
      <c r="AL158" s="73">
        <v>3.9293888914523012</v>
      </c>
      <c r="AM158" s="69"/>
      <c r="AN158" s="21"/>
      <c r="AO158" s="23"/>
      <c r="AP158" s="21"/>
      <c r="AQ158" s="23"/>
      <c r="AR158" s="21"/>
      <c r="AS158" s="21"/>
      <c r="AT158" s="23"/>
      <c r="AU158" s="21"/>
      <c r="AV158" s="23"/>
      <c r="AW158" s="12"/>
      <c r="AX158" s="21"/>
      <c r="AY158" s="23"/>
      <c r="AZ158" s="21"/>
      <c r="BA158" s="23"/>
      <c r="BB158" s="12"/>
      <c r="BC158" s="21"/>
      <c r="BD158" s="23"/>
      <c r="BE158" s="21"/>
      <c r="BF158" s="23"/>
      <c r="BG158" s="12"/>
      <c r="BH158" s="21"/>
      <c r="BI158" s="23"/>
      <c r="BJ158" s="21"/>
      <c r="BK158" s="23"/>
      <c r="BL158" s="12"/>
      <c r="BM158" s="12"/>
      <c r="BN158" s="12"/>
    </row>
    <row r="159" spans="1:66" x14ac:dyDescent="0.25">
      <c r="A159" s="4">
        <v>1291</v>
      </c>
      <c r="B159" s="4" t="s">
        <v>167</v>
      </c>
      <c r="C159" s="20">
        <v>429.73124193294507</v>
      </c>
      <c r="D159" s="20">
        <v>116.09181525788343</v>
      </c>
      <c r="E159" s="11"/>
      <c r="F159" s="20">
        <v>396.58624059594251</v>
      </c>
      <c r="G159" s="20">
        <v>131.64306878698224</v>
      </c>
      <c r="H159" s="21"/>
      <c r="I159" s="20">
        <v>373.0476690860927</v>
      </c>
      <c r="J159" s="20">
        <v>145.71303120529802</v>
      </c>
      <c r="K159" s="20"/>
      <c r="L159" s="20">
        <v>345.8466118769328</v>
      </c>
      <c r="M159" s="20">
        <v>156.97101394203051</v>
      </c>
      <c r="N159" s="22">
        <v>9.9494942082918383E-2</v>
      </c>
      <c r="P159" s="20">
        <v>319.73533611971106</v>
      </c>
      <c r="Q159" s="20">
        <v>165.47393797729617</v>
      </c>
      <c r="R159" s="22">
        <v>0.38243740970072237</v>
      </c>
      <c r="S159" s="52"/>
      <c r="T159" s="20">
        <v>303.55185016017361</v>
      </c>
      <c r="U159" s="20">
        <v>170.91195318797148</v>
      </c>
      <c r="V159" s="22">
        <v>0.57492833522785991</v>
      </c>
      <c r="W159" s="51"/>
      <c r="X159" s="20">
        <v>277.43094212351815</v>
      </c>
      <c r="Y159" s="20">
        <v>175.77884179738055</v>
      </c>
      <c r="Z159" s="22">
        <v>1.1447651291608427</v>
      </c>
      <c r="AA159" s="51"/>
      <c r="AB159" s="20">
        <v>257.47884478093454</v>
      </c>
      <c r="AC159" s="20">
        <v>173.54996128629409</v>
      </c>
      <c r="AD159" s="22">
        <v>1.8465166510563016</v>
      </c>
      <c r="AE159" s="51"/>
      <c r="AF159" s="20">
        <v>235.41027730393176</v>
      </c>
      <c r="AG159" s="20">
        <v>165.35876497815687</v>
      </c>
      <c r="AH159" s="22">
        <v>2.2604328063241108</v>
      </c>
      <c r="AI159" s="21"/>
      <c r="AJ159" s="21">
        <v>225.20114926920289</v>
      </c>
      <c r="AK159" s="21">
        <v>160.56659422618429</v>
      </c>
      <c r="AL159" s="73">
        <v>4.9398908468954081</v>
      </c>
      <c r="AM159" s="69"/>
      <c r="AN159" s="21"/>
      <c r="AO159" s="23"/>
      <c r="AP159" s="21"/>
      <c r="AQ159" s="23"/>
      <c r="AR159" s="21"/>
      <c r="AS159" s="21"/>
      <c r="AT159" s="23"/>
      <c r="AU159" s="21"/>
      <c r="AV159" s="23"/>
      <c r="AW159" s="12"/>
      <c r="AX159" s="21"/>
      <c r="AY159" s="23"/>
      <c r="AZ159" s="21"/>
      <c r="BA159" s="23"/>
      <c r="BB159" s="12"/>
      <c r="BC159" s="21"/>
      <c r="BD159" s="23"/>
      <c r="BE159" s="21"/>
      <c r="BF159" s="23"/>
      <c r="BG159" s="12"/>
      <c r="BH159" s="21"/>
      <c r="BI159" s="23"/>
      <c r="BJ159" s="21"/>
      <c r="BK159" s="23"/>
      <c r="BL159" s="12"/>
      <c r="BM159" s="12"/>
      <c r="BN159" s="12"/>
    </row>
    <row r="160" spans="1:66" x14ac:dyDescent="0.25">
      <c r="A160" s="4">
        <v>1292</v>
      </c>
      <c r="B160" s="4" t="s">
        <v>168</v>
      </c>
      <c r="C160" s="20">
        <v>399.87267791025255</v>
      </c>
      <c r="D160" s="20">
        <v>118.12713940034207</v>
      </c>
      <c r="E160" s="11"/>
      <c r="F160" s="20">
        <v>367.91254222701724</v>
      </c>
      <c r="G160" s="20">
        <v>129.74828399739062</v>
      </c>
      <c r="H160" s="21"/>
      <c r="I160" s="20">
        <v>344.94740596005073</v>
      </c>
      <c r="J160" s="20">
        <v>145.4930232332529</v>
      </c>
      <c r="K160" s="20"/>
      <c r="L160" s="20">
        <v>321.60130340671503</v>
      </c>
      <c r="M160" s="20">
        <v>158.7222902717993</v>
      </c>
      <c r="N160" s="22">
        <v>0.63217855122371169</v>
      </c>
      <c r="P160" s="20">
        <v>303.51622384977895</v>
      </c>
      <c r="Q160" s="20">
        <v>169.96364016421319</v>
      </c>
      <c r="R160" s="22">
        <v>1.2434841373949375</v>
      </c>
      <c r="S160" s="52"/>
      <c r="T160" s="20">
        <v>278.87990775932218</v>
      </c>
      <c r="U160" s="20">
        <v>171.04136307500838</v>
      </c>
      <c r="V160" s="22">
        <v>2.0307112632233975</v>
      </c>
      <c r="W160" s="51"/>
      <c r="X160" s="20">
        <v>255.43333007079397</v>
      </c>
      <c r="Y160" s="20">
        <v>173.31308853993443</v>
      </c>
      <c r="Z160" s="22">
        <v>3.0023712405568492</v>
      </c>
      <c r="AA160" s="51"/>
      <c r="AB160" s="20">
        <v>240.07247041782466</v>
      </c>
      <c r="AC160" s="20">
        <v>169.58902600216686</v>
      </c>
      <c r="AD160" s="22">
        <v>3.4139314852324651</v>
      </c>
      <c r="AE160" s="51"/>
      <c r="AF160" s="20">
        <v>218.35542726509286</v>
      </c>
      <c r="AG160" s="20">
        <v>156.39958026966502</v>
      </c>
      <c r="AH160" s="22">
        <v>3.2328726089390685</v>
      </c>
      <c r="AI160" s="21"/>
      <c r="AJ160" s="21">
        <v>210.1739905692848</v>
      </c>
      <c r="AK160" s="21">
        <v>148.92142137628784</v>
      </c>
      <c r="AL160" s="73">
        <v>6.0507284367040679</v>
      </c>
      <c r="AM160" s="69"/>
      <c r="AN160" s="21"/>
      <c r="AO160" s="23"/>
      <c r="AP160" s="21"/>
      <c r="AQ160" s="23"/>
      <c r="AR160" s="21"/>
      <c r="AS160" s="21"/>
      <c r="AT160" s="23"/>
      <c r="AU160" s="21"/>
      <c r="AV160" s="23"/>
      <c r="AW160" s="12"/>
      <c r="AX160" s="21"/>
      <c r="AY160" s="23"/>
      <c r="AZ160" s="21"/>
      <c r="BA160" s="23"/>
      <c r="BB160" s="12"/>
      <c r="BC160" s="21"/>
      <c r="BD160" s="23"/>
      <c r="BE160" s="21"/>
      <c r="BF160" s="23"/>
      <c r="BG160" s="12"/>
      <c r="BH160" s="21"/>
      <c r="BI160" s="23"/>
      <c r="BJ160" s="21"/>
      <c r="BK160" s="23"/>
      <c r="BL160" s="12"/>
      <c r="BM160" s="12"/>
      <c r="BN160" s="12"/>
    </row>
    <row r="161" spans="1:66" x14ac:dyDescent="0.25">
      <c r="A161" s="4">
        <v>1293</v>
      </c>
      <c r="B161" s="4" t="s">
        <v>169</v>
      </c>
      <c r="C161" s="20">
        <v>418.46695590522916</v>
      </c>
      <c r="D161" s="20">
        <v>107.60932874636035</v>
      </c>
      <c r="E161" s="11"/>
      <c r="F161" s="20">
        <v>387.33498880790216</v>
      </c>
      <c r="G161" s="20">
        <v>118.5727277054208</v>
      </c>
      <c r="H161" s="21"/>
      <c r="I161" s="20">
        <v>368.43622189214346</v>
      </c>
      <c r="J161" s="20">
        <v>128.43075034163152</v>
      </c>
      <c r="K161" s="20"/>
      <c r="L161" s="20">
        <v>349.34716242150705</v>
      </c>
      <c r="M161" s="20">
        <v>142.99281889717426</v>
      </c>
      <c r="N161" s="22">
        <v>0.37198000392464675</v>
      </c>
      <c r="P161" s="20">
        <v>332.66911522817946</v>
      </c>
      <c r="Q161" s="20">
        <v>155.98410972073563</v>
      </c>
      <c r="R161" s="22">
        <v>0.75060644156855105</v>
      </c>
      <c r="S161" s="52"/>
      <c r="T161" s="20">
        <v>305.96552946383895</v>
      </c>
      <c r="U161" s="20">
        <v>170.11214776182595</v>
      </c>
      <c r="V161" s="22">
        <v>1.330259362611139</v>
      </c>
      <c r="W161" s="51"/>
      <c r="X161" s="20">
        <v>280.70144270124092</v>
      </c>
      <c r="Y161" s="20">
        <v>176.56228569784616</v>
      </c>
      <c r="Z161" s="22">
        <v>1.7744646809490017</v>
      </c>
      <c r="AA161" s="51"/>
      <c r="AB161" s="20">
        <v>257.87806091506775</v>
      </c>
      <c r="AC161" s="20">
        <v>179.95859067297923</v>
      </c>
      <c r="AD161" s="22">
        <v>2.7517962661248583</v>
      </c>
      <c r="AE161" s="51"/>
      <c r="AF161" s="20">
        <v>225.48601885343473</v>
      </c>
      <c r="AG161" s="20">
        <v>168.32126241216451</v>
      </c>
      <c r="AH161" s="22">
        <v>2.2475284721422262</v>
      </c>
      <c r="AI161" s="21"/>
      <c r="AJ161" s="21">
        <v>218.54751770554495</v>
      </c>
      <c r="AK161" s="21">
        <v>165.64142596558318</v>
      </c>
      <c r="AL161" s="73">
        <v>3.7686932122370935</v>
      </c>
      <c r="AM161" s="69"/>
      <c r="AN161" s="21"/>
      <c r="AO161" s="23"/>
      <c r="AP161" s="21"/>
      <c r="AQ161" s="23"/>
      <c r="AR161" s="21"/>
      <c r="AS161" s="21"/>
      <c r="AT161" s="23"/>
      <c r="AU161" s="21"/>
      <c r="AV161" s="23"/>
      <c r="AW161" s="12"/>
      <c r="AX161" s="21"/>
      <c r="AY161" s="23"/>
      <c r="AZ161" s="21"/>
      <c r="BA161" s="23"/>
      <c r="BB161" s="12"/>
      <c r="BC161" s="21"/>
      <c r="BD161" s="23"/>
      <c r="BE161" s="21"/>
      <c r="BF161" s="23"/>
      <c r="BG161" s="12"/>
      <c r="BH161" s="21"/>
      <c r="BI161" s="23"/>
      <c r="BJ161" s="21"/>
      <c r="BK161" s="23"/>
      <c r="BL161" s="12"/>
      <c r="BM161" s="12"/>
      <c r="BN161" s="12"/>
    </row>
    <row r="162" spans="1:66" x14ac:dyDescent="0.25">
      <c r="A162" s="4">
        <v>1315</v>
      </c>
      <c r="B162" s="4" t="s">
        <v>170</v>
      </c>
      <c r="C162" s="20">
        <v>469.75967396278975</v>
      </c>
      <c r="D162" s="20">
        <v>123.08648273803601</v>
      </c>
      <c r="E162" s="11"/>
      <c r="F162" s="20">
        <v>440.35744025597438</v>
      </c>
      <c r="G162" s="20">
        <v>142.775700429957</v>
      </c>
      <c r="H162" s="21"/>
      <c r="I162" s="20">
        <v>414.57159050966612</v>
      </c>
      <c r="J162" s="20">
        <v>156.36888527631322</v>
      </c>
      <c r="K162" s="20"/>
      <c r="L162" s="20">
        <v>389.16493467288825</v>
      </c>
      <c r="M162" s="20">
        <v>167.11887429768595</v>
      </c>
      <c r="N162" s="22">
        <v>0.57184896676507002</v>
      </c>
      <c r="P162" s="20">
        <v>377.17906505336765</v>
      </c>
      <c r="Q162" s="20">
        <v>175.65422607655503</v>
      </c>
      <c r="R162" s="22">
        <v>0.79746613912403375</v>
      </c>
      <c r="S162" s="52"/>
      <c r="T162" s="20">
        <v>342.28882263052577</v>
      </c>
      <c r="U162" s="20">
        <v>183.3849059486993</v>
      </c>
      <c r="V162" s="22">
        <v>2.0155568491904674</v>
      </c>
      <c r="W162" s="51"/>
      <c r="X162" s="20">
        <v>315.66564507274222</v>
      </c>
      <c r="Y162" s="20">
        <v>184.81220980876569</v>
      </c>
      <c r="Z162" s="22">
        <v>3.0386535822124623</v>
      </c>
      <c r="AA162" s="51"/>
      <c r="AB162" s="20">
        <v>293.63805886701783</v>
      </c>
      <c r="AC162" s="20">
        <v>190.70597578781999</v>
      </c>
      <c r="AD162" s="22">
        <v>3.0514306441179193</v>
      </c>
      <c r="AE162" s="51"/>
      <c r="AF162" s="20">
        <v>247.92443340202325</v>
      </c>
      <c r="AG162" s="20">
        <v>179.53099016485575</v>
      </c>
      <c r="AH162" s="22">
        <v>2.8959781753465719</v>
      </c>
      <c r="AI162" s="21"/>
      <c r="AJ162" s="21">
        <v>233.85479196462174</v>
      </c>
      <c r="AK162" s="21">
        <v>178.64864311253294</v>
      </c>
      <c r="AL162" s="73">
        <v>4.9360142077531055</v>
      </c>
      <c r="AM162" s="69"/>
      <c r="AN162" s="21"/>
      <c r="AO162" s="23"/>
      <c r="AP162" s="21"/>
      <c r="AQ162" s="23"/>
      <c r="AR162" s="21"/>
      <c r="AS162" s="21"/>
      <c r="AT162" s="23"/>
      <c r="AU162" s="21"/>
      <c r="AV162" s="23"/>
      <c r="AW162" s="12"/>
      <c r="AX162" s="21"/>
      <c r="AY162" s="23"/>
      <c r="AZ162" s="21"/>
      <c r="BA162" s="23"/>
      <c r="BB162" s="12"/>
      <c r="BC162" s="21"/>
      <c r="BD162" s="23"/>
      <c r="BE162" s="21"/>
      <c r="BF162" s="23"/>
      <c r="BG162" s="12"/>
      <c r="BH162" s="21"/>
      <c r="BI162" s="23"/>
      <c r="BJ162" s="21"/>
      <c r="BK162" s="23"/>
      <c r="BL162" s="12"/>
      <c r="BM162" s="12"/>
      <c r="BN162" s="12"/>
    </row>
    <row r="163" spans="1:66" x14ac:dyDescent="0.25">
      <c r="A163" s="4">
        <v>1380</v>
      </c>
      <c r="B163" s="4" t="s">
        <v>171</v>
      </c>
      <c r="C163" s="20">
        <v>349.27014290469799</v>
      </c>
      <c r="D163" s="20">
        <v>106.71530994899329</v>
      </c>
      <c r="E163" s="11"/>
      <c r="F163" s="20">
        <v>318.56576828074805</v>
      </c>
      <c r="G163" s="20">
        <v>118.78922335808353</v>
      </c>
      <c r="H163" s="21"/>
      <c r="I163" s="20">
        <v>296.83875707346755</v>
      </c>
      <c r="J163" s="20">
        <v>127.82072582117266</v>
      </c>
      <c r="K163" s="20"/>
      <c r="L163" s="20">
        <v>279.21721202181271</v>
      </c>
      <c r="M163" s="20">
        <v>138.29910575221697</v>
      </c>
      <c r="N163" s="22">
        <v>0.85938837553419356</v>
      </c>
      <c r="P163" s="20">
        <v>263.02343547337153</v>
      </c>
      <c r="Q163" s="20">
        <v>146.49053625045772</v>
      </c>
      <c r="R163" s="22">
        <v>1.2781478803043249</v>
      </c>
      <c r="S163" s="52"/>
      <c r="T163" s="20">
        <v>245.51431203721378</v>
      </c>
      <c r="U163" s="20">
        <v>152.03104252860859</v>
      </c>
      <c r="V163" s="22">
        <v>1.6305715189937005</v>
      </c>
      <c r="W163" s="51"/>
      <c r="X163" s="20">
        <v>226.47902771435631</v>
      </c>
      <c r="Y163" s="20">
        <v>151.96756384482333</v>
      </c>
      <c r="Z163" s="22">
        <v>2.8141261872992342</v>
      </c>
      <c r="AA163" s="51"/>
      <c r="AB163" s="20">
        <v>215.45459525897348</v>
      </c>
      <c r="AC163" s="20">
        <v>149.46946940644608</v>
      </c>
      <c r="AD163" s="22">
        <v>3.8654858626602748</v>
      </c>
      <c r="AE163" s="51"/>
      <c r="AF163" s="20">
        <v>194.64411269195156</v>
      </c>
      <c r="AG163" s="20">
        <v>136.59882941392084</v>
      </c>
      <c r="AH163" s="22">
        <v>3.5517501253954777</v>
      </c>
      <c r="AI163" s="21"/>
      <c r="AJ163" s="21">
        <v>188.26468741569809</v>
      </c>
      <c r="AK163" s="21">
        <v>131.89378522982733</v>
      </c>
      <c r="AL163" s="73">
        <v>6.2816988090113357</v>
      </c>
      <c r="AM163" s="69"/>
      <c r="AN163" s="21"/>
      <c r="AO163" s="23"/>
      <c r="AP163" s="21"/>
      <c r="AQ163" s="23"/>
      <c r="AR163" s="21"/>
      <c r="AS163" s="21"/>
      <c r="AT163" s="23"/>
      <c r="AU163" s="21"/>
      <c r="AV163" s="23"/>
      <c r="AW163" s="12"/>
      <c r="AX163" s="21"/>
      <c r="AY163" s="23"/>
      <c r="AZ163" s="21"/>
      <c r="BA163" s="23"/>
      <c r="BB163" s="12"/>
      <c r="BC163" s="21"/>
      <c r="BD163" s="23"/>
      <c r="BE163" s="21"/>
      <c r="BF163" s="23"/>
      <c r="BG163" s="12"/>
      <c r="BH163" s="21"/>
      <c r="BI163" s="23"/>
      <c r="BJ163" s="21"/>
      <c r="BK163" s="23"/>
      <c r="BL163" s="12"/>
      <c r="BM163" s="12"/>
      <c r="BN163" s="12"/>
    </row>
    <row r="164" spans="1:66" x14ac:dyDescent="0.25">
      <c r="A164" s="4">
        <v>1381</v>
      </c>
      <c r="B164" s="4" t="s">
        <v>172</v>
      </c>
      <c r="C164" s="20">
        <v>511.29629342823051</v>
      </c>
      <c r="D164" s="20">
        <v>133.36462419024889</v>
      </c>
      <c r="E164" s="11"/>
      <c r="F164" s="20">
        <v>453.41313523071028</v>
      </c>
      <c r="G164" s="20">
        <v>145.58933419965064</v>
      </c>
      <c r="H164" s="21"/>
      <c r="I164" s="20">
        <v>421.82977661320876</v>
      </c>
      <c r="J164" s="20">
        <v>161.28937988803301</v>
      </c>
      <c r="K164" s="20"/>
      <c r="L164" s="20">
        <v>397.66388718224721</v>
      </c>
      <c r="M164" s="20">
        <v>171.77217558168419</v>
      </c>
      <c r="N164" s="22">
        <v>1.3362894344622009</v>
      </c>
      <c r="P164" s="20">
        <v>369.83480470530776</v>
      </c>
      <c r="Q164" s="20">
        <v>185.20119472484532</v>
      </c>
      <c r="R164" s="22">
        <v>2.1040803077173558</v>
      </c>
      <c r="S164" s="52"/>
      <c r="T164" s="20">
        <v>344.27009409983663</v>
      </c>
      <c r="U164" s="20">
        <v>191.6061915063145</v>
      </c>
      <c r="V164" s="22">
        <v>2.5190452970001194</v>
      </c>
      <c r="W164" s="51"/>
      <c r="X164" s="20">
        <v>310.82295520333514</v>
      </c>
      <c r="Y164" s="20">
        <v>201.03047081727365</v>
      </c>
      <c r="Z164" s="22">
        <v>4.4715296546841818</v>
      </c>
      <c r="AA164" s="51"/>
      <c r="AB164" s="20">
        <v>289.99394854733259</v>
      </c>
      <c r="AC164" s="20">
        <v>199.68119486247051</v>
      </c>
      <c r="AD164" s="22">
        <v>5.789152694494951</v>
      </c>
      <c r="AE164" s="51"/>
      <c r="AF164" s="20">
        <v>255.56363334874047</v>
      </c>
      <c r="AG164" s="20">
        <v>186.88858697326862</v>
      </c>
      <c r="AH164" s="22">
        <v>6.6402395809259689</v>
      </c>
      <c r="AI164" s="21"/>
      <c r="AJ164" s="21">
        <v>241.50593721204734</v>
      </c>
      <c r="AK164" s="21">
        <v>182.54905342116285</v>
      </c>
      <c r="AL164" s="73">
        <v>8.120356280699081</v>
      </c>
      <c r="AM164" s="69"/>
      <c r="AN164" s="21"/>
      <c r="AO164" s="23"/>
      <c r="AP164" s="21"/>
      <c r="AQ164" s="23"/>
      <c r="AR164" s="21"/>
      <c r="AS164" s="21"/>
      <c r="AT164" s="23"/>
      <c r="AU164" s="21"/>
      <c r="AV164" s="23"/>
      <c r="AW164" s="12"/>
      <c r="AX164" s="21"/>
      <c r="AY164" s="23"/>
      <c r="AZ164" s="21"/>
      <c r="BA164" s="23"/>
      <c r="BB164" s="12"/>
      <c r="BC164" s="21"/>
      <c r="BD164" s="23"/>
      <c r="BE164" s="21"/>
      <c r="BF164" s="23"/>
      <c r="BG164" s="12"/>
      <c r="BH164" s="21"/>
      <c r="BI164" s="23"/>
      <c r="BJ164" s="21"/>
      <c r="BK164" s="23"/>
      <c r="BL164" s="12"/>
      <c r="BM164" s="12"/>
      <c r="BN164" s="12"/>
    </row>
    <row r="165" spans="1:66" x14ac:dyDescent="0.25">
      <c r="A165" s="4">
        <v>1382</v>
      </c>
      <c r="B165" s="4" t="s">
        <v>173</v>
      </c>
      <c r="C165" s="20">
        <v>404.04448911259175</v>
      </c>
      <c r="D165" s="20">
        <v>118.90451112881421</v>
      </c>
      <c r="E165" s="11"/>
      <c r="F165" s="20">
        <v>369.04679697158463</v>
      </c>
      <c r="G165" s="20">
        <v>133.74164145383105</v>
      </c>
      <c r="H165" s="21"/>
      <c r="I165" s="20">
        <v>349.37978274918629</v>
      </c>
      <c r="J165" s="20">
        <v>143.12515500731166</v>
      </c>
      <c r="K165" s="20"/>
      <c r="L165" s="20">
        <v>331.19079040350999</v>
      </c>
      <c r="M165" s="20">
        <v>154.0360852762025</v>
      </c>
      <c r="N165" s="22">
        <v>0.989508506616257</v>
      </c>
      <c r="P165" s="20">
        <v>313.06893843898865</v>
      </c>
      <c r="Q165" s="20">
        <v>163.36766977372665</v>
      </c>
      <c r="R165" s="22">
        <v>1.6011667964455842</v>
      </c>
      <c r="S165" s="52"/>
      <c r="T165" s="20">
        <v>292.54819404845546</v>
      </c>
      <c r="U165" s="20">
        <v>173.56099290619406</v>
      </c>
      <c r="V165" s="22">
        <v>2.4743835414636357</v>
      </c>
      <c r="W165" s="51"/>
      <c r="X165" s="20">
        <v>276.42925427450979</v>
      </c>
      <c r="Y165" s="20">
        <v>182.86160712605042</v>
      </c>
      <c r="Z165" s="22">
        <v>3.2066115182072825</v>
      </c>
      <c r="AA165" s="51"/>
      <c r="AB165" s="20">
        <v>255.5911562893429</v>
      </c>
      <c r="AC165" s="20">
        <v>178.65162851463279</v>
      </c>
      <c r="AD165" s="22">
        <v>5.3253419326339042</v>
      </c>
      <c r="AE165" s="51"/>
      <c r="AF165" s="20">
        <v>229.99008890917787</v>
      </c>
      <c r="AG165" s="20">
        <v>168.16744182861615</v>
      </c>
      <c r="AH165" s="22">
        <v>4.0438977218381806</v>
      </c>
      <c r="AI165" s="21"/>
      <c r="AJ165" s="21">
        <v>219.51925834989422</v>
      </c>
      <c r="AK165" s="21">
        <v>163.55598179370472</v>
      </c>
      <c r="AL165" s="73">
        <v>6.3656832489262136</v>
      </c>
      <c r="AM165" s="69"/>
      <c r="AN165" s="21"/>
      <c r="AO165" s="23"/>
      <c r="AP165" s="21"/>
      <c r="AQ165" s="23"/>
      <c r="AR165" s="21"/>
      <c r="AS165" s="21"/>
      <c r="AT165" s="23"/>
      <c r="AU165" s="21"/>
      <c r="AV165" s="23"/>
      <c r="AW165" s="12"/>
      <c r="AX165" s="21"/>
      <c r="AY165" s="23"/>
      <c r="AZ165" s="21"/>
      <c r="BA165" s="23"/>
      <c r="BB165" s="12"/>
      <c r="BC165" s="21"/>
      <c r="BD165" s="23"/>
      <c r="BE165" s="21"/>
      <c r="BF165" s="23"/>
      <c r="BG165" s="12"/>
      <c r="BH165" s="21"/>
      <c r="BI165" s="23"/>
      <c r="BJ165" s="21"/>
      <c r="BK165" s="23"/>
      <c r="BL165" s="12"/>
      <c r="BM165" s="12"/>
      <c r="BN165" s="12"/>
    </row>
    <row r="166" spans="1:66" x14ac:dyDescent="0.25">
      <c r="A166" s="4">
        <v>1383</v>
      </c>
      <c r="B166" s="4" t="s">
        <v>174</v>
      </c>
      <c r="C166" s="20">
        <v>378.66440728269515</v>
      </c>
      <c r="D166" s="20">
        <v>124.34423574002945</v>
      </c>
      <c r="E166" s="11"/>
      <c r="F166" s="20">
        <v>349.95181374908094</v>
      </c>
      <c r="G166" s="20">
        <v>135.4206116736849</v>
      </c>
      <c r="H166" s="21"/>
      <c r="I166" s="20">
        <v>328.26371845914349</v>
      </c>
      <c r="J166" s="20">
        <v>148.17224528833097</v>
      </c>
      <c r="K166" s="20"/>
      <c r="L166" s="20">
        <v>305.99690445043387</v>
      </c>
      <c r="M166" s="20">
        <v>160.50760284643704</v>
      </c>
      <c r="N166" s="22">
        <v>1.5228702668945568</v>
      </c>
      <c r="P166" s="20">
        <v>289.69416134840941</v>
      </c>
      <c r="Q166" s="20">
        <v>170.23387836412894</v>
      </c>
      <c r="R166" s="22">
        <v>2.9023920802037537</v>
      </c>
      <c r="S166" s="52"/>
      <c r="T166" s="20">
        <v>264.5787337472666</v>
      </c>
      <c r="U166" s="20">
        <v>177.20483384143907</v>
      </c>
      <c r="V166" s="22">
        <v>3.2322469872787343</v>
      </c>
      <c r="W166" s="51"/>
      <c r="X166" s="20">
        <v>244.48457790519998</v>
      </c>
      <c r="Y166" s="20">
        <v>180.28857995305682</v>
      </c>
      <c r="Z166" s="22">
        <v>3.6216843149918874</v>
      </c>
      <c r="AA166" s="51"/>
      <c r="AB166" s="20">
        <v>227.16177897741375</v>
      </c>
      <c r="AC166" s="20">
        <v>174.93500386262099</v>
      </c>
      <c r="AD166" s="22">
        <v>5.4816587087366591</v>
      </c>
      <c r="AE166" s="51"/>
      <c r="AF166" s="20">
        <v>204.46276485546653</v>
      </c>
      <c r="AG166" s="20">
        <v>162.01046388578257</v>
      </c>
      <c r="AH166" s="22">
        <v>4.0507301888815697</v>
      </c>
      <c r="AI166" s="21"/>
      <c r="AJ166" s="21">
        <v>196.2611014423149</v>
      </c>
      <c r="AK166" s="21">
        <v>152.53604618109233</v>
      </c>
      <c r="AL166" s="73">
        <v>7.7475097930330641</v>
      </c>
      <c r="AM166" s="69"/>
      <c r="AN166" s="21"/>
      <c r="AO166" s="23"/>
      <c r="AP166" s="21"/>
      <c r="AQ166" s="23"/>
      <c r="AR166" s="21"/>
      <c r="AS166" s="21"/>
      <c r="AT166" s="23"/>
      <c r="AU166" s="21"/>
      <c r="AV166" s="23"/>
      <c r="AW166" s="12"/>
      <c r="AX166" s="21"/>
      <c r="AY166" s="23"/>
      <c r="AZ166" s="21"/>
      <c r="BA166" s="23"/>
      <c r="BB166" s="12"/>
      <c r="BC166" s="21"/>
      <c r="BD166" s="23"/>
      <c r="BE166" s="21"/>
      <c r="BF166" s="23"/>
      <c r="BG166" s="12"/>
      <c r="BH166" s="21"/>
      <c r="BI166" s="23"/>
      <c r="BJ166" s="21"/>
      <c r="BK166" s="23"/>
      <c r="BL166" s="12"/>
      <c r="BM166" s="12"/>
      <c r="BN166" s="12"/>
    </row>
    <row r="167" spans="1:66" x14ac:dyDescent="0.25">
      <c r="A167" s="4">
        <v>1384</v>
      </c>
      <c r="B167" s="4" t="s">
        <v>175</v>
      </c>
      <c r="C167" s="20">
        <v>380.62269331177384</v>
      </c>
      <c r="D167" s="20">
        <v>136.83397532828249</v>
      </c>
      <c r="E167" s="11"/>
      <c r="F167" s="20">
        <v>344.53660692930913</v>
      </c>
      <c r="G167" s="20">
        <v>150.34237079698701</v>
      </c>
      <c r="H167" s="21"/>
      <c r="I167" s="20">
        <v>319.9983497561538</v>
      </c>
      <c r="J167" s="20">
        <v>164.77690604559479</v>
      </c>
      <c r="K167" s="20"/>
      <c r="L167" s="20">
        <v>293.36596976523447</v>
      </c>
      <c r="M167" s="20">
        <v>179.00536944883885</v>
      </c>
      <c r="N167" s="22">
        <v>0.86282490666329181</v>
      </c>
      <c r="P167" s="20">
        <v>273.43752365226925</v>
      </c>
      <c r="Q167" s="20">
        <v>188.12664435610498</v>
      </c>
      <c r="R167" s="22">
        <v>2.2574880367868806</v>
      </c>
      <c r="S167" s="52"/>
      <c r="T167" s="20">
        <v>251.99993982836088</v>
      </c>
      <c r="U167" s="20">
        <v>190.99478682222738</v>
      </c>
      <c r="V167" s="22">
        <v>3.9686900211794374</v>
      </c>
      <c r="W167" s="51"/>
      <c r="X167" s="20">
        <v>230.60103834553036</v>
      </c>
      <c r="Y167" s="20">
        <v>189.44259179013903</v>
      </c>
      <c r="Z167" s="22">
        <v>7.0341100616460581</v>
      </c>
      <c r="AA167" s="51"/>
      <c r="AB167" s="20">
        <v>217.27894799006617</v>
      </c>
      <c r="AC167" s="20">
        <v>179.1642203262949</v>
      </c>
      <c r="AD167" s="22">
        <v>9.6862038095464431</v>
      </c>
      <c r="AE167" s="51"/>
      <c r="AF167" s="20">
        <v>201.04734064043186</v>
      </c>
      <c r="AG167" s="20">
        <v>163.26996392414759</v>
      </c>
      <c r="AH167" s="22">
        <v>7.8925374724510604</v>
      </c>
      <c r="AI167" s="21"/>
      <c r="AJ167" s="21">
        <v>190.83954224848463</v>
      </c>
      <c r="AK167" s="21">
        <v>150.86648057871102</v>
      </c>
      <c r="AL167" s="73">
        <v>13.646313964803676</v>
      </c>
      <c r="AM167" s="69"/>
      <c r="AN167" s="21"/>
      <c r="AO167" s="23"/>
      <c r="AP167" s="21"/>
      <c r="AQ167" s="23"/>
      <c r="AR167" s="21"/>
      <c r="AS167" s="21"/>
      <c r="AT167" s="23"/>
      <c r="AU167" s="21"/>
      <c r="AV167" s="23"/>
      <c r="AW167" s="12"/>
      <c r="AX167" s="21"/>
      <c r="AY167" s="23"/>
      <c r="AZ167" s="21"/>
      <c r="BA167" s="23"/>
      <c r="BB167" s="12"/>
      <c r="BC167" s="21"/>
      <c r="BD167" s="23"/>
      <c r="BE167" s="21"/>
      <c r="BF167" s="23"/>
      <c r="BG167" s="12"/>
      <c r="BH167" s="21"/>
      <c r="BI167" s="23"/>
      <c r="BJ167" s="21"/>
      <c r="BK167" s="23"/>
      <c r="BL167" s="12"/>
      <c r="BM167" s="12"/>
      <c r="BN167" s="12"/>
    </row>
    <row r="168" spans="1:66" x14ac:dyDescent="0.25">
      <c r="A168" s="4">
        <v>1401</v>
      </c>
      <c r="B168" s="4" t="s">
        <v>176</v>
      </c>
      <c r="C168" s="20">
        <v>351.57106059658202</v>
      </c>
      <c r="D168" s="20">
        <v>105.8929014416925</v>
      </c>
      <c r="E168" s="11"/>
      <c r="F168" s="20">
        <v>312.19295471126327</v>
      </c>
      <c r="G168" s="20">
        <v>119.39562060160503</v>
      </c>
      <c r="H168" s="21"/>
      <c r="I168" s="20">
        <v>286.57485826554529</v>
      </c>
      <c r="J168" s="20">
        <v>130.41740446711708</v>
      </c>
      <c r="K168" s="20"/>
      <c r="L168" s="20">
        <v>265.90514488348532</v>
      </c>
      <c r="M168" s="20">
        <v>145.22090090090092</v>
      </c>
      <c r="N168" s="22">
        <v>0.68655727155727153</v>
      </c>
      <c r="P168" s="20">
        <v>244.3606832914335</v>
      </c>
      <c r="Q168" s="20">
        <v>158.10140142729705</v>
      </c>
      <c r="R168" s="22">
        <v>1.6269929716432838</v>
      </c>
      <c r="S168" s="52"/>
      <c r="T168" s="20">
        <v>224.75532415140808</v>
      </c>
      <c r="U168" s="20">
        <v>164.70176218010494</v>
      </c>
      <c r="V168" s="22">
        <v>2.6959185672984258</v>
      </c>
      <c r="W168" s="51"/>
      <c r="X168" s="20">
        <v>206.6136682385355</v>
      </c>
      <c r="Y168" s="20">
        <v>160.15860492224547</v>
      </c>
      <c r="Z168" s="22">
        <v>3.2282601001404085</v>
      </c>
      <c r="AA168" s="51"/>
      <c r="AB168" s="20">
        <v>192.14941994785221</v>
      </c>
      <c r="AC168" s="20">
        <v>152.97037459506438</v>
      </c>
      <c r="AD168" s="22">
        <v>6.431853986146594</v>
      </c>
      <c r="AE168" s="51"/>
      <c r="AF168" s="20">
        <v>178.86104448519779</v>
      </c>
      <c r="AG168" s="20">
        <v>141.48439297877914</v>
      </c>
      <c r="AH168" s="22">
        <v>4.009911055802986</v>
      </c>
      <c r="AI168" s="21"/>
      <c r="AJ168" s="21">
        <v>169.16915609918883</v>
      </c>
      <c r="AK168" s="21">
        <v>134.84166934490196</v>
      </c>
      <c r="AL168" s="73">
        <v>8.2151681384125688</v>
      </c>
      <c r="AM168" s="69"/>
      <c r="AN168" s="21"/>
      <c r="AO168" s="23"/>
      <c r="AP168" s="21"/>
      <c r="AQ168" s="23"/>
      <c r="AR168" s="21"/>
      <c r="AS168" s="21"/>
      <c r="AT168" s="23"/>
      <c r="AU168" s="21"/>
      <c r="AV168" s="23"/>
      <c r="AW168" s="12"/>
      <c r="AX168" s="21"/>
      <c r="AY168" s="23"/>
      <c r="AZ168" s="21"/>
      <c r="BA168" s="23"/>
      <c r="BB168" s="12"/>
      <c r="BC168" s="21"/>
      <c r="BD168" s="23"/>
      <c r="BE168" s="21"/>
      <c r="BF168" s="23"/>
      <c r="BG168" s="12"/>
      <c r="BH168" s="21"/>
      <c r="BI168" s="23"/>
      <c r="BJ168" s="21"/>
      <c r="BK168" s="23"/>
      <c r="BL168" s="12"/>
      <c r="BM168" s="12"/>
      <c r="BN168" s="12"/>
    </row>
    <row r="169" spans="1:66" x14ac:dyDescent="0.25">
      <c r="A169" s="4">
        <v>1402</v>
      </c>
      <c r="B169" s="4" t="s">
        <v>177</v>
      </c>
      <c r="C169" s="20">
        <v>286.18791115581257</v>
      </c>
      <c r="D169" s="20">
        <v>85.664035705305508</v>
      </c>
      <c r="E169" s="11"/>
      <c r="F169" s="20">
        <v>254.1790379908069</v>
      </c>
      <c r="G169" s="20">
        <v>99.014258487013336</v>
      </c>
      <c r="H169" s="21"/>
      <c r="I169" s="20">
        <v>233.99473215557381</v>
      </c>
      <c r="J169" s="20">
        <v>106.85438874281019</v>
      </c>
      <c r="K169" s="20"/>
      <c r="L169" s="20">
        <v>217.58506162138735</v>
      </c>
      <c r="M169" s="20">
        <v>118.27192746282402</v>
      </c>
      <c r="N169" s="22">
        <v>0.50351897397004253</v>
      </c>
      <c r="P169" s="20">
        <v>200.61630646200086</v>
      </c>
      <c r="Q169" s="20">
        <v>128.13827144160584</v>
      </c>
      <c r="R169" s="22">
        <v>0.95879341992271372</v>
      </c>
      <c r="S169" s="52"/>
      <c r="T169" s="20">
        <v>184.18172812351293</v>
      </c>
      <c r="U169" s="20">
        <v>130.17342449637815</v>
      </c>
      <c r="V169" s="22">
        <v>1.7438660973933275</v>
      </c>
      <c r="W169" s="51"/>
      <c r="X169" s="20">
        <v>167.65016928046683</v>
      </c>
      <c r="Y169" s="20">
        <v>128.1378174855416</v>
      </c>
      <c r="Z169" s="22">
        <v>2.1032614494867921</v>
      </c>
      <c r="AA169" s="51"/>
      <c r="AB169" s="20">
        <v>160.04016942886284</v>
      </c>
      <c r="AC169" s="20">
        <v>122.8911407445181</v>
      </c>
      <c r="AD169" s="22">
        <v>4.6838782253952065</v>
      </c>
      <c r="AE169" s="51"/>
      <c r="AF169" s="20">
        <v>152.20623697402399</v>
      </c>
      <c r="AG169" s="20">
        <v>111.10948582206694</v>
      </c>
      <c r="AH169" s="22">
        <v>2.8371634259962533</v>
      </c>
      <c r="AI169" s="21"/>
      <c r="AJ169" s="21">
        <v>149.71348463793015</v>
      </c>
      <c r="AK169" s="21">
        <v>103.42764475213502</v>
      </c>
      <c r="AL169" s="73">
        <v>4.9460218050432063</v>
      </c>
      <c r="AM169" s="69"/>
      <c r="AN169" s="21"/>
      <c r="AO169" s="23"/>
      <c r="AP169" s="21"/>
      <c r="AQ169" s="23"/>
      <c r="AR169" s="21"/>
      <c r="AS169" s="21"/>
      <c r="AT169" s="23"/>
      <c r="AU169" s="21"/>
      <c r="AV169" s="23"/>
      <c r="AW169" s="12"/>
      <c r="AX169" s="21"/>
      <c r="AY169" s="23"/>
      <c r="AZ169" s="21"/>
      <c r="BA169" s="23"/>
      <c r="BB169" s="12"/>
      <c r="BC169" s="21"/>
      <c r="BD169" s="23"/>
      <c r="BE169" s="21"/>
      <c r="BF169" s="23"/>
      <c r="BG169" s="12"/>
      <c r="BH169" s="21"/>
      <c r="BI169" s="23"/>
      <c r="BJ169" s="21"/>
      <c r="BK169" s="23"/>
      <c r="BL169" s="12"/>
      <c r="BM169" s="12"/>
      <c r="BN169" s="12"/>
    </row>
    <row r="170" spans="1:66" x14ac:dyDescent="0.25">
      <c r="A170" s="4">
        <v>1407</v>
      </c>
      <c r="B170" s="4" t="s">
        <v>178</v>
      </c>
      <c r="C170" s="20">
        <v>280.84929959320414</v>
      </c>
      <c r="D170" s="20">
        <v>94.131901651112713</v>
      </c>
      <c r="E170" s="11"/>
      <c r="F170" s="20">
        <v>251.28081244536278</v>
      </c>
      <c r="G170" s="20">
        <v>102.63239601049034</v>
      </c>
      <c r="H170" s="21"/>
      <c r="I170" s="20">
        <v>233.68000775868893</v>
      </c>
      <c r="J170" s="20">
        <v>114.99252735333702</v>
      </c>
      <c r="K170" s="20"/>
      <c r="L170" s="20">
        <v>217.68325912782905</v>
      </c>
      <c r="M170" s="20">
        <v>127.32975900954185</v>
      </c>
      <c r="N170" s="22">
        <v>0.49063480798044318</v>
      </c>
      <c r="P170" s="20">
        <v>199.22087724809552</v>
      </c>
      <c r="Q170" s="20">
        <v>132.69659035576848</v>
      </c>
      <c r="R170" s="22">
        <v>0.85963983350349482</v>
      </c>
      <c r="S170" s="52"/>
      <c r="T170" s="20">
        <v>185.95133007827638</v>
      </c>
      <c r="U170" s="20">
        <v>135.7077270402232</v>
      </c>
      <c r="V170" s="22">
        <v>0.48667650933891349</v>
      </c>
      <c r="W170" s="51"/>
      <c r="X170" s="20">
        <v>174.81397514665022</v>
      </c>
      <c r="Y170" s="20">
        <v>126.85198958011733</v>
      </c>
      <c r="Z170" s="22">
        <v>1.3640365853658536</v>
      </c>
      <c r="AA170" s="51"/>
      <c r="AB170" s="20">
        <v>164.52772878729175</v>
      </c>
      <c r="AC170" s="20">
        <v>122.28021387059279</v>
      </c>
      <c r="AD170" s="22">
        <v>6.382615342890352</v>
      </c>
      <c r="AE170" s="51"/>
      <c r="AF170" s="20">
        <v>153.64851305220884</v>
      </c>
      <c r="AG170" s="20">
        <v>111.04085372258264</v>
      </c>
      <c r="AH170" s="22">
        <v>5.3866340747605816</v>
      </c>
      <c r="AI170" s="21"/>
      <c r="AJ170" s="21">
        <v>148.85467381044487</v>
      </c>
      <c r="AK170" s="21">
        <v>108.51304379110252</v>
      </c>
      <c r="AL170" s="73">
        <v>7.0995047582205029</v>
      </c>
      <c r="AM170" s="69"/>
      <c r="AN170" s="21"/>
      <c r="AO170" s="23"/>
      <c r="AP170" s="21"/>
      <c r="AQ170" s="23"/>
      <c r="AR170" s="21"/>
      <c r="AS170" s="21"/>
      <c r="AT170" s="23"/>
      <c r="AU170" s="21"/>
      <c r="AV170" s="23"/>
      <c r="AW170" s="12"/>
      <c r="AX170" s="21"/>
      <c r="AY170" s="23"/>
      <c r="AZ170" s="21"/>
      <c r="BA170" s="23"/>
      <c r="BB170" s="12"/>
      <c r="BC170" s="21"/>
      <c r="BD170" s="23"/>
      <c r="BE170" s="21"/>
      <c r="BF170" s="23"/>
      <c r="BG170" s="12"/>
      <c r="BH170" s="21"/>
      <c r="BI170" s="23"/>
      <c r="BJ170" s="21"/>
      <c r="BK170" s="23"/>
      <c r="BL170" s="12"/>
      <c r="BM170" s="12"/>
      <c r="BN170" s="12"/>
    </row>
    <row r="171" spans="1:66" x14ac:dyDescent="0.25">
      <c r="A171" s="4">
        <v>1415</v>
      </c>
      <c r="B171" s="4" t="s">
        <v>179</v>
      </c>
      <c r="C171" s="20">
        <v>393.3907346872985</v>
      </c>
      <c r="D171" s="20">
        <v>141.34716715022566</v>
      </c>
      <c r="E171" s="11"/>
      <c r="F171" s="20">
        <v>355.87841879313117</v>
      </c>
      <c r="G171" s="20">
        <v>159.53426941903388</v>
      </c>
      <c r="H171" s="21"/>
      <c r="I171" s="20">
        <v>326.54105307805128</v>
      </c>
      <c r="J171" s="20">
        <v>170.99140484401633</v>
      </c>
      <c r="K171" s="20"/>
      <c r="L171" s="20">
        <v>305.1562413386755</v>
      </c>
      <c r="M171" s="20">
        <v>184.14466505617096</v>
      </c>
      <c r="N171" s="22">
        <v>1.2022664781208263</v>
      </c>
      <c r="P171" s="20">
        <v>285.29828202836603</v>
      </c>
      <c r="Q171" s="20">
        <v>198.86204418107636</v>
      </c>
      <c r="R171" s="22">
        <v>2.2514489605595491</v>
      </c>
      <c r="S171" s="52"/>
      <c r="T171" s="20">
        <v>261.09783540870893</v>
      </c>
      <c r="U171" s="20">
        <v>203.09256596638656</v>
      </c>
      <c r="V171" s="22">
        <v>2.0984677234530178</v>
      </c>
      <c r="W171" s="51"/>
      <c r="X171" s="20">
        <v>239.64121704022338</v>
      </c>
      <c r="Y171" s="20">
        <v>203.75834378537471</v>
      </c>
      <c r="Z171" s="22">
        <v>2.9865755037355672</v>
      </c>
      <c r="AA171" s="51"/>
      <c r="AB171" s="20">
        <v>226.90707884406893</v>
      </c>
      <c r="AC171" s="20">
        <v>193.73866477251485</v>
      </c>
      <c r="AD171" s="22">
        <v>5.2038804441287523</v>
      </c>
      <c r="AE171" s="51"/>
      <c r="AF171" s="20">
        <v>200.98957107906736</v>
      </c>
      <c r="AG171" s="20">
        <v>181.10969310894464</v>
      </c>
      <c r="AH171" s="22">
        <v>3.7308843459243057</v>
      </c>
      <c r="AI171" s="21"/>
      <c r="AJ171" s="21">
        <v>192.68875114620477</v>
      </c>
      <c r="AK171" s="21">
        <v>171.65216763699877</v>
      </c>
      <c r="AL171" s="73">
        <v>8.3110127356087631</v>
      </c>
      <c r="AM171" s="69"/>
      <c r="AN171" s="21"/>
      <c r="AO171" s="23"/>
      <c r="AP171" s="21"/>
      <c r="AQ171" s="23"/>
      <c r="AR171" s="21"/>
      <c r="AS171" s="21"/>
      <c r="AT171" s="23"/>
      <c r="AU171" s="21"/>
      <c r="AV171" s="23"/>
      <c r="AW171" s="12"/>
      <c r="AX171" s="21"/>
      <c r="AY171" s="23"/>
      <c r="AZ171" s="21"/>
      <c r="BA171" s="23"/>
      <c r="BB171" s="12"/>
      <c r="BC171" s="21"/>
      <c r="BD171" s="23"/>
      <c r="BE171" s="21"/>
      <c r="BF171" s="23"/>
      <c r="BG171" s="12"/>
      <c r="BH171" s="21"/>
      <c r="BI171" s="23"/>
      <c r="BJ171" s="21"/>
      <c r="BK171" s="23"/>
      <c r="BL171" s="12"/>
      <c r="BM171" s="12"/>
      <c r="BN171" s="12"/>
    </row>
    <row r="172" spans="1:66" x14ac:dyDescent="0.25">
      <c r="A172" s="4">
        <v>1419</v>
      </c>
      <c r="B172" s="4" t="s">
        <v>180</v>
      </c>
      <c r="C172" s="20">
        <v>465.61277340723922</v>
      </c>
      <c r="D172" s="20">
        <v>165.28871690930947</v>
      </c>
      <c r="E172" s="11"/>
      <c r="F172" s="20">
        <v>414.183499369483</v>
      </c>
      <c r="G172" s="20">
        <v>187.61330231632044</v>
      </c>
      <c r="H172" s="21"/>
      <c r="I172" s="20">
        <v>376.9202052607169</v>
      </c>
      <c r="J172" s="20">
        <v>206.20571258199163</v>
      </c>
      <c r="K172" s="20"/>
      <c r="L172" s="20">
        <v>347.05681559171404</v>
      </c>
      <c r="M172" s="20">
        <v>225.389516826766</v>
      </c>
      <c r="N172" s="22">
        <v>0.74816395478010844</v>
      </c>
      <c r="P172" s="20">
        <v>313.27443254886828</v>
      </c>
      <c r="Q172" s="20">
        <v>239.12769142232509</v>
      </c>
      <c r="R172" s="22">
        <v>1.424530992798354</v>
      </c>
      <c r="S172" s="52"/>
      <c r="T172" s="20">
        <v>292.94614738912509</v>
      </c>
      <c r="U172" s="20">
        <v>246.90935054882306</v>
      </c>
      <c r="V172" s="22">
        <v>2.3791341919928937</v>
      </c>
      <c r="W172" s="51"/>
      <c r="X172" s="20">
        <v>262.5865267761626</v>
      </c>
      <c r="Y172" s="20">
        <v>244.12235642816688</v>
      </c>
      <c r="Z172" s="22">
        <v>3.6291452394437105</v>
      </c>
      <c r="AA172" s="51"/>
      <c r="AB172" s="20">
        <v>238.91587848717467</v>
      </c>
      <c r="AC172" s="20">
        <v>232.184447044873</v>
      </c>
      <c r="AD172" s="22">
        <v>6.0819789677338827</v>
      </c>
      <c r="AE172" s="51"/>
      <c r="AF172" s="20">
        <v>217.13572462062558</v>
      </c>
      <c r="AG172" s="20">
        <v>215.40853601734281</v>
      </c>
      <c r="AH172" s="22">
        <v>5.0117301331681636</v>
      </c>
      <c r="AI172" s="21"/>
      <c r="AJ172" s="21">
        <v>205.60125799926442</v>
      </c>
      <c r="AK172" s="21">
        <v>200.58958348657595</v>
      </c>
      <c r="AL172" s="73">
        <v>9.3847587348289814</v>
      </c>
      <c r="AM172" s="69"/>
      <c r="AN172" s="21"/>
      <c r="AO172" s="23"/>
      <c r="AP172" s="21"/>
      <c r="AQ172" s="23"/>
      <c r="AR172" s="21"/>
      <c r="AS172" s="21"/>
      <c r="AT172" s="23"/>
      <c r="AU172" s="21"/>
      <c r="AV172" s="23"/>
      <c r="AW172" s="12"/>
      <c r="AX172" s="21"/>
      <c r="AY172" s="23"/>
      <c r="AZ172" s="21"/>
      <c r="BA172" s="23"/>
      <c r="BB172" s="12"/>
      <c r="BC172" s="21"/>
      <c r="BD172" s="23"/>
      <c r="BE172" s="21"/>
      <c r="BF172" s="23"/>
      <c r="BG172" s="12"/>
      <c r="BH172" s="21"/>
      <c r="BI172" s="23"/>
      <c r="BJ172" s="21"/>
      <c r="BK172" s="23"/>
      <c r="BL172" s="12"/>
      <c r="BM172" s="12"/>
      <c r="BN172" s="12"/>
    </row>
    <row r="173" spans="1:66" x14ac:dyDescent="0.25">
      <c r="A173" s="4">
        <v>1421</v>
      </c>
      <c r="B173" s="4" t="s">
        <v>181</v>
      </c>
      <c r="C173" s="20">
        <v>498.76774407331163</v>
      </c>
      <c r="D173" s="20">
        <v>181.23599216415431</v>
      </c>
      <c r="E173" s="11"/>
      <c r="F173" s="20">
        <v>457.26008567061012</v>
      </c>
      <c r="G173" s="20">
        <v>192.59846670211351</v>
      </c>
      <c r="H173" s="21"/>
      <c r="I173" s="20">
        <v>426.29549006446467</v>
      </c>
      <c r="J173" s="20">
        <v>207.25844493919053</v>
      </c>
      <c r="K173" s="20"/>
      <c r="L173" s="20">
        <v>394.2136528545733</v>
      </c>
      <c r="M173" s="20">
        <v>222.55716541203117</v>
      </c>
      <c r="N173" s="22">
        <v>2.4487213376856971</v>
      </c>
      <c r="P173" s="20">
        <v>372.94577819050147</v>
      </c>
      <c r="Q173" s="20">
        <v>234.24865660652694</v>
      </c>
      <c r="R173" s="22">
        <v>3.7665159856725925</v>
      </c>
      <c r="S173" s="52"/>
      <c r="T173" s="20">
        <v>345.36363246615343</v>
      </c>
      <c r="U173" s="20">
        <v>241.94225723387311</v>
      </c>
      <c r="V173" s="22">
        <v>4.7235794398725783</v>
      </c>
      <c r="W173" s="51"/>
      <c r="X173" s="20">
        <v>309.50155760674681</v>
      </c>
      <c r="Y173" s="20">
        <v>251.15897044956506</v>
      </c>
      <c r="Z173" s="22">
        <v>5.2730591008699115</v>
      </c>
      <c r="AA173" s="51"/>
      <c r="AB173" s="20">
        <v>276.92450767103441</v>
      </c>
      <c r="AC173" s="20">
        <v>242.26509462039903</v>
      </c>
      <c r="AD173" s="22">
        <v>7.4071846974385993</v>
      </c>
      <c r="AE173" s="51"/>
      <c r="AF173" s="20">
        <v>247.67402608980663</v>
      </c>
      <c r="AG173" s="20">
        <v>229.44477253359554</v>
      </c>
      <c r="AH173" s="22">
        <v>5.18666050475254</v>
      </c>
      <c r="AI173" s="21"/>
      <c r="AJ173" s="21">
        <v>234.17835127570945</v>
      </c>
      <c r="AK173" s="21">
        <v>219.11824101796407</v>
      </c>
      <c r="AL173" s="73">
        <v>10.781080122363969</v>
      </c>
      <c r="AM173" s="69"/>
      <c r="AN173" s="21"/>
      <c r="AO173" s="23"/>
      <c r="AP173" s="21"/>
      <c r="AQ173" s="23"/>
      <c r="AR173" s="21"/>
      <c r="AS173" s="21"/>
      <c r="AT173" s="23"/>
      <c r="AU173" s="21"/>
      <c r="AV173" s="23"/>
      <c r="AW173" s="12"/>
      <c r="AX173" s="21"/>
      <c r="AY173" s="23"/>
      <c r="AZ173" s="21"/>
      <c r="BA173" s="23"/>
      <c r="BB173" s="12"/>
      <c r="BC173" s="21"/>
      <c r="BD173" s="23"/>
      <c r="BE173" s="21"/>
      <c r="BF173" s="23"/>
      <c r="BG173" s="12"/>
      <c r="BH173" s="21"/>
      <c r="BI173" s="23"/>
      <c r="BJ173" s="21"/>
      <c r="BK173" s="23"/>
      <c r="BL173" s="12"/>
      <c r="BM173" s="12"/>
      <c r="BN173" s="12"/>
    </row>
    <row r="174" spans="1:66" x14ac:dyDescent="0.25">
      <c r="A174" s="4">
        <v>1427</v>
      </c>
      <c r="B174" s="4" t="s">
        <v>182</v>
      </c>
      <c r="C174" s="20">
        <v>370.62658095660856</v>
      </c>
      <c r="D174" s="20">
        <v>157.61772966374431</v>
      </c>
      <c r="E174" s="11"/>
      <c r="F174" s="20">
        <v>343.70764698001562</v>
      </c>
      <c r="G174" s="20">
        <v>174.23139477503628</v>
      </c>
      <c r="H174" s="21"/>
      <c r="I174" s="20">
        <v>325.91986048594782</v>
      </c>
      <c r="J174" s="20">
        <v>188.92654170865524</v>
      </c>
      <c r="K174" s="20"/>
      <c r="L174" s="20">
        <v>300.52378865864523</v>
      </c>
      <c r="M174" s="20">
        <v>204.48538146167559</v>
      </c>
      <c r="N174" s="22">
        <v>1.1776134135472371</v>
      </c>
      <c r="P174" s="20">
        <v>273.47254984595071</v>
      </c>
      <c r="Q174" s="20">
        <v>210.21830952904929</v>
      </c>
      <c r="R174" s="22">
        <v>2.117350022007042</v>
      </c>
      <c r="S174" s="52"/>
      <c r="T174" s="20">
        <v>264.99939488137079</v>
      </c>
      <c r="U174" s="20">
        <v>216.1957848198594</v>
      </c>
      <c r="V174" s="22">
        <v>3.1134312390158172</v>
      </c>
      <c r="W174" s="51"/>
      <c r="X174" s="20">
        <v>236.63469418656055</v>
      </c>
      <c r="Y174" s="20">
        <v>220.49512908930151</v>
      </c>
      <c r="Z174" s="22">
        <v>3.4159290450928381</v>
      </c>
      <c r="AA174" s="51"/>
      <c r="AB174" s="20">
        <v>220.90600906678461</v>
      </c>
      <c r="AC174" s="20">
        <v>216.01094051304733</v>
      </c>
      <c r="AD174" s="22">
        <v>4.7925154798761609</v>
      </c>
      <c r="AE174" s="51"/>
      <c r="AF174" s="20">
        <v>202.19779043030766</v>
      </c>
      <c r="AG174" s="20">
        <v>198.53318986094382</v>
      </c>
      <c r="AH174" s="22">
        <v>5.6920740172999018</v>
      </c>
      <c r="AI174" s="21"/>
      <c r="AJ174" s="21">
        <v>200.16300492233648</v>
      </c>
      <c r="AK174" s="21">
        <v>184.0588000437541</v>
      </c>
      <c r="AL174" s="73">
        <v>9.5904884051629828</v>
      </c>
      <c r="AM174" s="69"/>
      <c r="AN174" s="21"/>
      <c r="AO174" s="23"/>
      <c r="AP174" s="21"/>
      <c r="AQ174" s="23"/>
      <c r="AR174" s="21"/>
      <c r="AS174" s="21"/>
      <c r="AT174" s="23"/>
      <c r="AU174" s="21"/>
      <c r="AV174" s="23"/>
      <c r="AW174" s="12"/>
      <c r="AX174" s="21"/>
      <c r="AY174" s="23"/>
      <c r="AZ174" s="21"/>
      <c r="BA174" s="23"/>
      <c r="BB174" s="12"/>
      <c r="BC174" s="21"/>
      <c r="BD174" s="23"/>
      <c r="BE174" s="21"/>
      <c r="BF174" s="23"/>
      <c r="BG174" s="12"/>
      <c r="BH174" s="21"/>
      <c r="BI174" s="23"/>
      <c r="BJ174" s="21"/>
      <c r="BK174" s="23"/>
      <c r="BL174" s="12"/>
      <c r="BM174" s="12"/>
      <c r="BN174" s="12"/>
    </row>
    <row r="175" spans="1:66" x14ac:dyDescent="0.25">
      <c r="A175" s="4">
        <v>1430</v>
      </c>
      <c r="B175" s="4" t="s">
        <v>183</v>
      </c>
      <c r="C175" s="20">
        <v>519.13978852975958</v>
      </c>
      <c r="D175" s="20">
        <v>201.74752069373275</v>
      </c>
      <c r="E175" s="11"/>
      <c r="F175" s="20">
        <v>469.98020447629335</v>
      </c>
      <c r="G175" s="20">
        <v>225.65315146755671</v>
      </c>
      <c r="H175" s="21"/>
      <c r="I175" s="20">
        <v>436.87665597496579</v>
      </c>
      <c r="J175" s="20">
        <v>241.18614551144145</v>
      </c>
      <c r="K175" s="20"/>
      <c r="L175" s="20">
        <v>406.39707800862408</v>
      </c>
      <c r="M175" s="20">
        <v>256.63989984319875</v>
      </c>
      <c r="N175" s="22">
        <v>0.43676372010976089</v>
      </c>
      <c r="P175" s="20">
        <v>376.02919855212355</v>
      </c>
      <c r="Q175" s="20">
        <v>256.70837075289575</v>
      </c>
      <c r="R175" s="22">
        <v>0.61759604247104249</v>
      </c>
      <c r="S175" s="52"/>
      <c r="T175" s="20">
        <v>347.16816565422812</v>
      </c>
      <c r="U175" s="20">
        <v>265.0945370745348</v>
      </c>
      <c r="V175" s="22">
        <v>1.0120670137884487</v>
      </c>
      <c r="W175" s="51"/>
      <c r="X175" s="20">
        <v>312.84538825775655</v>
      </c>
      <c r="Y175" s="20">
        <v>261.48899570405729</v>
      </c>
      <c r="Z175" s="22">
        <v>1.4765945584725537</v>
      </c>
      <c r="AA175" s="51"/>
      <c r="AB175" s="20">
        <v>283.80858087467982</v>
      </c>
      <c r="AC175" s="20">
        <v>259.44417986908263</v>
      </c>
      <c r="AD175" s="22">
        <v>4.0631067261170664</v>
      </c>
      <c r="AE175" s="51"/>
      <c r="AF175" s="20">
        <v>251.26279100378787</v>
      </c>
      <c r="AG175" s="20">
        <v>238.81776600378788</v>
      </c>
      <c r="AH175" s="22">
        <v>2.372770549242424</v>
      </c>
      <c r="AI175" s="21"/>
      <c r="AJ175" s="21">
        <v>256.91909953637997</v>
      </c>
      <c r="AK175" s="21">
        <v>238.45293906708298</v>
      </c>
      <c r="AL175" s="73">
        <v>6.9056706405525592</v>
      </c>
      <c r="AM175" s="69"/>
      <c r="AN175" s="21"/>
      <c r="AO175" s="23"/>
      <c r="AP175" s="21"/>
      <c r="AQ175" s="23"/>
      <c r="AR175" s="21"/>
      <c r="AS175" s="21"/>
      <c r="AT175" s="23"/>
      <c r="AU175" s="21"/>
      <c r="AV175" s="23"/>
      <c r="AW175" s="12"/>
      <c r="AX175" s="21"/>
      <c r="AY175" s="23"/>
      <c r="AZ175" s="21"/>
      <c r="BA175" s="23"/>
      <c r="BB175" s="12"/>
      <c r="BC175" s="21"/>
      <c r="BD175" s="23"/>
      <c r="BE175" s="21"/>
      <c r="BF175" s="23"/>
      <c r="BG175" s="12"/>
      <c r="BH175" s="21"/>
      <c r="BI175" s="23"/>
      <c r="BJ175" s="21"/>
      <c r="BK175" s="23"/>
      <c r="BL175" s="12"/>
      <c r="BM175" s="12"/>
      <c r="BN175" s="12"/>
    </row>
    <row r="176" spans="1:66" x14ac:dyDescent="0.25">
      <c r="A176" s="4">
        <v>1435</v>
      </c>
      <c r="B176" s="4" t="s">
        <v>184</v>
      </c>
      <c r="C176" s="20">
        <v>474.65141624695372</v>
      </c>
      <c r="D176" s="20">
        <v>181.89270056864336</v>
      </c>
      <c r="E176" s="11"/>
      <c r="F176" s="20">
        <v>431.65192106549364</v>
      </c>
      <c r="G176" s="20">
        <v>209.90189622026716</v>
      </c>
      <c r="H176" s="21"/>
      <c r="I176" s="20">
        <v>408.99303112083635</v>
      </c>
      <c r="J176" s="20">
        <v>223.93621849420538</v>
      </c>
      <c r="K176" s="20"/>
      <c r="L176" s="20">
        <v>375.19892942026661</v>
      </c>
      <c r="M176" s="20">
        <v>241.71337168781113</v>
      </c>
      <c r="N176" s="22">
        <v>0.42885121246185959</v>
      </c>
      <c r="P176" s="20">
        <v>345.61789486241452</v>
      </c>
      <c r="Q176" s="20">
        <v>262.82710283123907</v>
      </c>
      <c r="R176" s="22">
        <v>0.85880722125019882</v>
      </c>
      <c r="S176" s="52"/>
      <c r="T176" s="20">
        <v>311.25948673261109</v>
      </c>
      <c r="U176" s="20">
        <v>265.92131786779714</v>
      </c>
      <c r="V176" s="22">
        <v>1.3051613283089967</v>
      </c>
      <c r="W176" s="51"/>
      <c r="X176" s="20">
        <v>281.80836277332503</v>
      </c>
      <c r="Y176" s="20">
        <v>266.20159964205124</v>
      </c>
      <c r="Z176" s="22">
        <v>1.8229581355536533</v>
      </c>
      <c r="AA176" s="51"/>
      <c r="AB176" s="20">
        <v>261.21728314519265</v>
      </c>
      <c r="AC176" s="20">
        <v>258.15466695212149</v>
      </c>
      <c r="AD176" s="22">
        <v>3.276427792915531</v>
      </c>
      <c r="AE176" s="51"/>
      <c r="AF176" s="20">
        <v>227.02077053626783</v>
      </c>
      <c r="AG176" s="20">
        <v>242.80775108493492</v>
      </c>
      <c r="AH176" s="22">
        <v>3.7715442498450091</v>
      </c>
      <c r="AI176" s="21"/>
      <c r="AJ176" s="21">
        <v>215.85899044021278</v>
      </c>
      <c r="AK176" s="21">
        <v>232.31926921594325</v>
      </c>
      <c r="AL176" s="73">
        <v>9.5341835633335901</v>
      </c>
      <c r="AM176" s="69"/>
      <c r="AN176" s="21"/>
      <c r="AO176" s="23"/>
      <c r="AP176" s="21"/>
      <c r="AQ176" s="23"/>
      <c r="AR176" s="21"/>
      <c r="AS176" s="21"/>
      <c r="AT176" s="23"/>
      <c r="AU176" s="21"/>
      <c r="AV176" s="23"/>
      <c r="AW176" s="12"/>
      <c r="AX176" s="21"/>
      <c r="AY176" s="23"/>
      <c r="AZ176" s="21"/>
      <c r="BA176" s="23"/>
      <c r="BB176" s="12"/>
      <c r="BC176" s="21"/>
      <c r="BD176" s="23"/>
      <c r="BE176" s="21"/>
      <c r="BF176" s="23"/>
      <c r="BG176" s="12"/>
      <c r="BH176" s="21"/>
      <c r="BI176" s="23"/>
      <c r="BJ176" s="21"/>
      <c r="BK176" s="23"/>
      <c r="BL176" s="12"/>
      <c r="BM176" s="12"/>
      <c r="BN176" s="12"/>
    </row>
    <row r="177" spans="1:66" x14ac:dyDescent="0.25">
      <c r="A177" s="4">
        <v>1438</v>
      </c>
      <c r="B177" s="4" t="s">
        <v>185</v>
      </c>
      <c r="C177" s="20">
        <v>487.60291938950991</v>
      </c>
      <c r="D177" s="20">
        <v>166.70925988822012</v>
      </c>
      <c r="E177" s="11"/>
      <c r="F177" s="20">
        <v>436.66488486634393</v>
      </c>
      <c r="G177" s="20">
        <v>171.32590759840033</v>
      </c>
      <c r="H177" s="21"/>
      <c r="I177" s="20">
        <v>417.85958461215051</v>
      </c>
      <c r="J177" s="20">
        <v>185.43335295354214</v>
      </c>
      <c r="K177" s="20"/>
      <c r="L177" s="20">
        <v>384.7371434546215</v>
      </c>
      <c r="M177" s="20">
        <v>205.95975637808451</v>
      </c>
      <c r="N177" s="22">
        <v>0.29899309912170641</v>
      </c>
      <c r="P177" s="20">
        <v>365.99116334243126</v>
      </c>
      <c r="Q177" s="20">
        <v>213.04372454335504</v>
      </c>
      <c r="R177" s="22">
        <v>0</v>
      </c>
      <c r="S177" s="52"/>
      <c r="T177" s="20">
        <v>339.89116719110552</v>
      </c>
      <c r="U177" s="20">
        <v>218.93602475351375</v>
      </c>
      <c r="V177" s="22">
        <v>0</v>
      </c>
      <c r="W177" s="51"/>
      <c r="X177" s="20">
        <v>294.34866611192012</v>
      </c>
      <c r="Y177" s="20">
        <v>217.98774994799251</v>
      </c>
      <c r="Z177" s="22">
        <v>7.5054295818597877E-2</v>
      </c>
      <c r="AA177" s="51"/>
      <c r="AB177" s="20">
        <v>269.5128134328358</v>
      </c>
      <c r="AC177" s="20">
        <v>212.58358312603647</v>
      </c>
      <c r="AD177" s="22">
        <v>0.48138204809286894</v>
      </c>
      <c r="AE177" s="51"/>
      <c r="AF177" s="20">
        <v>240.89618891213391</v>
      </c>
      <c r="AG177" s="20">
        <v>193.87952384937236</v>
      </c>
      <c r="AH177" s="22">
        <v>8.0525523012552294E-2</v>
      </c>
      <c r="AI177" s="21"/>
      <c r="AJ177" s="21">
        <v>238.48770186465535</v>
      </c>
      <c r="AK177" s="21">
        <v>189.64594825057617</v>
      </c>
      <c r="AL177" s="73">
        <v>1.3427117117117118</v>
      </c>
      <c r="AM177" s="69"/>
      <c r="AN177" s="21"/>
      <c r="AO177" s="23"/>
      <c r="AP177" s="21"/>
      <c r="AQ177" s="23"/>
      <c r="AR177" s="21"/>
      <c r="AS177" s="21"/>
      <c r="AT177" s="23"/>
      <c r="AU177" s="21"/>
      <c r="AV177" s="23"/>
      <c r="AW177" s="12"/>
      <c r="AX177" s="21"/>
      <c r="AY177" s="23"/>
      <c r="AZ177" s="21"/>
      <c r="BA177" s="23"/>
      <c r="BB177" s="12"/>
      <c r="BC177" s="21"/>
      <c r="BD177" s="23"/>
      <c r="BE177" s="21"/>
      <c r="BF177" s="23"/>
      <c r="BG177" s="12"/>
      <c r="BH177" s="21"/>
      <c r="BI177" s="23"/>
      <c r="BJ177" s="21"/>
      <c r="BK177" s="23"/>
      <c r="BL177" s="12"/>
      <c r="BM177" s="12"/>
      <c r="BN177" s="12"/>
    </row>
    <row r="178" spans="1:66" x14ac:dyDescent="0.25">
      <c r="A178" s="4">
        <v>1439</v>
      </c>
      <c r="B178" s="4" t="s">
        <v>186</v>
      </c>
      <c r="C178" s="20">
        <v>519.17690723222461</v>
      </c>
      <c r="D178" s="20">
        <v>157.69245407384804</v>
      </c>
      <c r="E178" s="11"/>
      <c r="F178" s="20">
        <v>467.10651750496868</v>
      </c>
      <c r="G178" s="20">
        <v>180.33338373337409</v>
      </c>
      <c r="H178" s="21"/>
      <c r="I178" s="20">
        <v>439.93494522450237</v>
      </c>
      <c r="J178" s="20">
        <v>198.64676747415521</v>
      </c>
      <c r="K178" s="20"/>
      <c r="L178" s="20">
        <v>399.70283738835843</v>
      </c>
      <c r="M178" s="20">
        <v>201.72831998768092</v>
      </c>
      <c r="N178" s="22">
        <v>0.51449337850323373</v>
      </c>
      <c r="P178" s="20">
        <v>376.56325318181814</v>
      </c>
      <c r="Q178" s="20">
        <v>214.73977636363637</v>
      </c>
      <c r="R178" s="22">
        <v>0.81792636363636373</v>
      </c>
      <c r="S178" s="52"/>
      <c r="T178" s="20">
        <v>344.77163223265677</v>
      </c>
      <c r="U178" s="20">
        <v>229.49565677067554</v>
      </c>
      <c r="V178" s="22">
        <v>1.4287046349591035</v>
      </c>
      <c r="W178" s="51"/>
      <c r="X178" s="20">
        <v>299.57694390539723</v>
      </c>
      <c r="Y178" s="20">
        <v>232.73079154032746</v>
      </c>
      <c r="Z178" s="22">
        <v>0.94751895087932081</v>
      </c>
      <c r="AA178" s="51"/>
      <c r="AB178" s="20">
        <v>268.14087688366487</v>
      </c>
      <c r="AC178" s="20">
        <v>227.00704475587705</v>
      </c>
      <c r="AD178" s="22">
        <v>1.879306208559373</v>
      </c>
      <c r="AE178" s="51"/>
      <c r="AF178" s="20">
        <v>230.99427802757796</v>
      </c>
      <c r="AG178" s="20">
        <v>218.27687005395683</v>
      </c>
      <c r="AH178" s="22">
        <v>2.2998703537170266</v>
      </c>
      <c r="AI178" s="21"/>
      <c r="AJ178" s="21">
        <v>227.36979508569692</v>
      </c>
      <c r="AK178" s="21">
        <v>221.06629910511151</v>
      </c>
      <c r="AL178" s="73">
        <v>3.4574248445320794</v>
      </c>
      <c r="AM178" s="69"/>
      <c r="AN178" s="21"/>
      <c r="AO178" s="23"/>
      <c r="AP178" s="21"/>
      <c r="AQ178" s="23"/>
      <c r="AR178" s="21"/>
      <c r="AS178" s="21"/>
      <c r="AT178" s="23"/>
      <c r="AU178" s="21"/>
      <c r="AV178" s="23"/>
      <c r="AW178" s="12"/>
      <c r="AX178" s="21"/>
      <c r="AY178" s="23"/>
      <c r="AZ178" s="21"/>
      <c r="BA178" s="23"/>
      <c r="BB178" s="12"/>
      <c r="BC178" s="21"/>
      <c r="BD178" s="23"/>
      <c r="BE178" s="21"/>
      <c r="BF178" s="23"/>
      <c r="BG178" s="12"/>
      <c r="BH178" s="21"/>
      <c r="BI178" s="23"/>
      <c r="BJ178" s="21"/>
      <c r="BK178" s="23"/>
      <c r="BL178" s="12"/>
      <c r="BM178" s="12"/>
      <c r="BN178" s="12"/>
    </row>
    <row r="179" spans="1:66" x14ac:dyDescent="0.25">
      <c r="A179" s="4">
        <v>1440</v>
      </c>
      <c r="B179" s="4" t="s">
        <v>187</v>
      </c>
      <c r="C179" s="20">
        <v>408.35788581700524</v>
      </c>
      <c r="D179" s="20">
        <v>108.85493787524717</v>
      </c>
      <c r="E179" s="11"/>
      <c r="F179" s="20">
        <v>364.59187227124943</v>
      </c>
      <c r="G179" s="20">
        <v>122.77609921754974</v>
      </c>
      <c r="H179" s="21"/>
      <c r="I179" s="20">
        <v>341.05082257666112</v>
      </c>
      <c r="J179" s="20">
        <v>139.95493990613642</v>
      </c>
      <c r="K179" s="20"/>
      <c r="L179" s="20">
        <v>321.29498283545712</v>
      </c>
      <c r="M179" s="20">
        <v>155.68481456723069</v>
      </c>
      <c r="N179" s="22">
        <v>0.62664783093099374</v>
      </c>
      <c r="P179" s="20">
        <v>292.94548499999996</v>
      </c>
      <c r="Q179" s="20">
        <v>171.86521340136056</v>
      </c>
      <c r="R179" s="22">
        <v>1.5108727551020409</v>
      </c>
      <c r="S179" s="52"/>
      <c r="T179" s="20">
        <v>269.90509829458398</v>
      </c>
      <c r="U179" s="20">
        <v>180.77740443674637</v>
      </c>
      <c r="V179" s="22">
        <v>1.6958852841249752</v>
      </c>
      <c r="W179" s="51"/>
      <c r="X179" s="20">
        <v>246.7744510179563</v>
      </c>
      <c r="Y179" s="20">
        <v>180.30685774588434</v>
      </c>
      <c r="Z179" s="22">
        <v>2.6175366107088349</v>
      </c>
      <c r="AA179" s="51"/>
      <c r="AB179" s="20">
        <v>228.28463551192684</v>
      </c>
      <c r="AC179" s="20">
        <v>174.03901940909381</v>
      </c>
      <c r="AD179" s="22">
        <v>3.8280614887766196</v>
      </c>
      <c r="AE179" s="51"/>
      <c r="AF179" s="20">
        <v>205.71411026448362</v>
      </c>
      <c r="AG179" s="20">
        <v>160.27811114609571</v>
      </c>
      <c r="AH179" s="22">
        <v>2.4914681360201514</v>
      </c>
      <c r="AI179" s="21"/>
      <c r="AJ179" s="21">
        <v>201.0150652579822</v>
      </c>
      <c r="AK179" s="21">
        <v>155.42028804381653</v>
      </c>
      <c r="AL179" s="73">
        <v>6.3614845335159016</v>
      </c>
      <c r="AM179" s="69"/>
      <c r="AN179" s="21"/>
      <c r="AO179" s="23"/>
      <c r="AP179" s="21"/>
      <c r="AQ179" s="23"/>
      <c r="AR179" s="21"/>
      <c r="AS179" s="21"/>
      <c r="AT179" s="23"/>
      <c r="AU179" s="21"/>
      <c r="AV179" s="23"/>
      <c r="AW179" s="12"/>
      <c r="AX179" s="21"/>
      <c r="AY179" s="23"/>
      <c r="AZ179" s="21"/>
      <c r="BA179" s="23"/>
      <c r="BB179" s="12"/>
      <c r="BC179" s="21"/>
      <c r="BD179" s="23"/>
      <c r="BE179" s="21"/>
      <c r="BF179" s="23"/>
      <c r="BG179" s="12"/>
      <c r="BH179" s="21"/>
      <c r="BI179" s="23"/>
      <c r="BJ179" s="21"/>
      <c r="BK179" s="23"/>
      <c r="BL179" s="12"/>
      <c r="BM179" s="12"/>
      <c r="BN179" s="12"/>
    </row>
    <row r="180" spans="1:66" x14ac:dyDescent="0.25">
      <c r="A180" s="4">
        <v>1441</v>
      </c>
      <c r="B180" s="4" t="s">
        <v>188</v>
      </c>
      <c r="C180" s="20">
        <v>356.5737104406449</v>
      </c>
      <c r="D180" s="20">
        <v>111.43940145087284</v>
      </c>
      <c r="E180" s="11"/>
      <c r="F180" s="20">
        <v>322.71397650955413</v>
      </c>
      <c r="G180" s="20">
        <v>123.20287457324839</v>
      </c>
      <c r="H180" s="21"/>
      <c r="I180" s="20">
        <v>294.42363997481107</v>
      </c>
      <c r="J180" s="20">
        <v>136.56745561712847</v>
      </c>
      <c r="K180" s="20"/>
      <c r="L180" s="20">
        <v>270.72276131348644</v>
      </c>
      <c r="M180" s="20">
        <v>149.911595282619</v>
      </c>
      <c r="N180" s="22">
        <v>0.85011052933403153</v>
      </c>
      <c r="P180" s="20">
        <v>255.36351416315361</v>
      </c>
      <c r="Q180" s="20">
        <v>159.9869387619259</v>
      </c>
      <c r="R180" s="22">
        <v>2.2507593126741119</v>
      </c>
      <c r="S180" s="52"/>
      <c r="T180" s="20">
        <v>234.04477867782185</v>
      </c>
      <c r="U180" s="20">
        <v>164.09581564948255</v>
      </c>
      <c r="V180" s="22">
        <v>3.8768727875036268</v>
      </c>
      <c r="W180" s="51"/>
      <c r="X180" s="20">
        <v>212.54852272240851</v>
      </c>
      <c r="Y180" s="20">
        <v>161.90614161375473</v>
      </c>
      <c r="Z180" s="22">
        <v>7.0729255190126281</v>
      </c>
      <c r="AA180" s="51"/>
      <c r="AB180" s="20">
        <v>198.08882537404725</v>
      </c>
      <c r="AC180" s="20">
        <v>153.28316818010725</v>
      </c>
      <c r="AD180" s="22">
        <v>9.6515807612684679</v>
      </c>
      <c r="AE180" s="51"/>
      <c r="AF180" s="20">
        <v>190.42436775396087</v>
      </c>
      <c r="AG180" s="20">
        <v>140.91663716216215</v>
      </c>
      <c r="AH180" s="22">
        <v>6.5425097623485549</v>
      </c>
      <c r="AI180" s="21"/>
      <c r="AJ180" s="21">
        <v>182.99425096783114</v>
      </c>
      <c r="AK180" s="21">
        <v>131.86248174946999</v>
      </c>
      <c r="AL180" s="73">
        <v>11.459542192828833</v>
      </c>
      <c r="AM180" s="69"/>
      <c r="AN180" s="21"/>
      <c r="AO180" s="23"/>
      <c r="AP180" s="21"/>
      <c r="AQ180" s="23"/>
      <c r="AR180" s="21"/>
      <c r="AS180" s="21"/>
      <c r="AT180" s="23"/>
      <c r="AU180" s="21"/>
      <c r="AV180" s="23"/>
      <c r="AW180" s="12"/>
      <c r="AX180" s="21"/>
      <c r="AY180" s="23"/>
      <c r="AZ180" s="21"/>
      <c r="BA180" s="23"/>
      <c r="BB180" s="12"/>
      <c r="BC180" s="21"/>
      <c r="BD180" s="23"/>
      <c r="BE180" s="21"/>
      <c r="BF180" s="23"/>
      <c r="BG180" s="12"/>
      <c r="BH180" s="21"/>
      <c r="BI180" s="23"/>
      <c r="BJ180" s="21"/>
      <c r="BK180" s="23"/>
      <c r="BL180" s="12"/>
      <c r="BM180" s="12"/>
      <c r="BN180" s="12"/>
    </row>
    <row r="181" spans="1:66" x14ac:dyDescent="0.25">
      <c r="A181" s="4">
        <v>1442</v>
      </c>
      <c r="B181" s="4" t="s">
        <v>189</v>
      </c>
      <c r="C181" s="20">
        <v>440.61305755265067</v>
      </c>
      <c r="D181" s="20">
        <v>140.5324713144517</v>
      </c>
      <c r="E181" s="11"/>
      <c r="F181" s="20">
        <v>400.40505239859067</v>
      </c>
      <c r="G181" s="20">
        <v>149.85161785165778</v>
      </c>
      <c r="H181" s="21"/>
      <c r="I181" s="20">
        <v>373.00674825870647</v>
      </c>
      <c r="J181" s="20">
        <v>162.04865020352781</v>
      </c>
      <c r="K181" s="20"/>
      <c r="L181" s="20">
        <v>351.56454373543647</v>
      </c>
      <c r="M181" s="20">
        <v>174.13759768775765</v>
      </c>
      <c r="N181" s="22">
        <v>0.65333903925434667</v>
      </c>
      <c r="P181" s="20">
        <v>334.74556525596665</v>
      </c>
      <c r="Q181" s="20">
        <v>187.07837317008253</v>
      </c>
      <c r="R181" s="22">
        <v>1.4626829030254638</v>
      </c>
      <c r="S181" s="52"/>
      <c r="T181" s="20">
        <v>308.66432105768394</v>
      </c>
      <c r="U181" s="20">
        <v>192.51757989353345</v>
      </c>
      <c r="V181" s="22">
        <v>1.5657203071821275</v>
      </c>
      <c r="W181" s="51"/>
      <c r="X181" s="20">
        <v>272.57729112833766</v>
      </c>
      <c r="Y181" s="20">
        <v>193.92846442721793</v>
      </c>
      <c r="Z181" s="22">
        <v>3.5853017226528858</v>
      </c>
      <c r="AA181" s="51"/>
      <c r="AB181" s="20">
        <v>242.63295168263116</v>
      </c>
      <c r="AC181" s="20">
        <v>193.87655107230651</v>
      </c>
      <c r="AD181" s="22">
        <v>4.5185453928964989</v>
      </c>
      <c r="AE181" s="51"/>
      <c r="AF181" s="20">
        <v>211.42083697295479</v>
      </c>
      <c r="AG181" s="20">
        <v>180.6501565597178</v>
      </c>
      <c r="AH181" s="22">
        <v>3.5636844448177389</v>
      </c>
      <c r="AI181" s="21"/>
      <c r="AJ181" s="21">
        <v>204.92618946850394</v>
      </c>
      <c r="AK181" s="21">
        <v>176.98482504921262</v>
      </c>
      <c r="AL181" s="73">
        <v>6.2710362532808404</v>
      </c>
      <c r="AM181" s="69"/>
      <c r="AN181" s="21"/>
      <c r="AO181" s="23"/>
      <c r="AP181" s="21"/>
      <c r="AQ181" s="23"/>
      <c r="AR181" s="21"/>
      <c r="AS181" s="21"/>
      <c r="AT181" s="23"/>
      <c r="AU181" s="21"/>
      <c r="AV181" s="23"/>
      <c r="AW181" s="12"/>
      <c r="AX181" s="21"/>
      <c r="AY181" s="23"/>
      <c r="AZ181" s="21"/>
      <c r="BA181" s="23"/>
      <c r="BB181" s="12"/>
      <c r="BC181" s="21"/>
      <c r="BD181" s="23"/>
      <c r="BE181" s="21"/>
      <c r="BF181" s="23"/>
      <c r="BG181" s="12"/>
      <c r="BH181" s="21"/>
      <c r="BI181" s="23"/>
      <c r="BJ181" s="21"/>
      <c r="BK181" s="23"/>
      <c r="BL181" s="12"/>
      <c r="BM181" s="12"/>
      <c r="BN181" s="12"/>
    </row>
    <row r="182" spans="1:66" x14ac:dyDescent="0.25">
      <c r="A182" s="4">
        <v>1443</v>
      </c>
      <c r="B182" s="4" t="s">
        <v>190</v>
      </c>
      <c r="C182" s="20">
        <v>451.18972989860879</v>
      </c>
      <c r="D182" s="20">
        <v>142.51126632869605</v>
      </c>
      <c r="E182" s="11"/>
      <c r="F182" s="20">
        <v>408.41841639420829</v>
      </c>
      <c r="G182" s="20">
        <v>152.55633068659503</v>
      </c>
      <c r="H182" s="21"/>
      <c r="I182" s="20">
        <v>373.14770114676242</v>
      </c>
      <c r="J182" s="20">
        <v>173.44349901540599</v>
      </c>
      <c r="K182" s="20"/>
      <c r="L182" s="20">
        <v>350.60080790766767</v>
      </c>
      <c r="M182" s="20">
        <v>192.26045057707691</v>
      </c>
      <c r="N182" s="22">
        <v>0.60069900582790536</v>
      </c>
      <c r="P182" s="20">
        <v>327.67826012769706</v>
      </c>
      <c r="Q182" s="20">
        <v>200.88319033465436</v>
      </c>
      <c r="R182" s="22">
        <v>0.83475253192426246</v>
      </c>
      <c r="S182" s="52"/>
      <c r="T182" s="20">
        <v>294.60122421815822</v>
      </c>
      <c r="U182" s="20">
        <v>210.51407520831077</v>
      </c>
      <c r="V182" s="22">
        <v>1.720670273779894</v>
      </c>
      <c r="W182" s="51"/>
      <c r="X182" s="20">
        <v>264.02901020950759</v>
      </c>
      <c r="Y182" s="20">
        <v>214.20987014782517</v>
      </c>
      <c r="Z182" s="22">
        <v>2.8347221099649049</v>
      </c>
      <c r="AA182" s="51"/>
      <c r="AB182" s="20">
        <v>244.3643420525261</v>
      </c>
      <c r="AC182" s="20">
        <v>211.8510880708786</v>
      </c>
      <c r="AD182" s="22">
        <v>4.7135243117814571</v>
      </c>
      <c r="AE182" s="51"/>
      <c r="AF182" s="20">
        <v>221.0723035883405</v>
      </c>
      <c r="AG182" s="20">
        <v>201.26250152583393</v>
      </c>
      <c r="AH182" s="22">
        <v>3.7025881300641901</v>
      </c>
      <c r="AI182" s="21"/>
      <c r="AJ182" s="21">
        <v>219.70620012481797</v>
      </c>
      <c r="AK182" s="21">
        <v>188.03218889120032</v>
      </c>
      <c r="AL182" s="73">
        <v>9.0441746411483255</v>
      </c>
      <c r="AM182" s="69"/>
      <c r="AN182" s="21"/>
      <c r="AO182" s="23"/>
      <c r="AP182" s="21"/>
      <c r="AQ182" s="23"/>
      <c r="AR182" s="21"/>
      <c r="AS182" s="21"/>
      <c r="AT182" s="23"/>
      <c r="AU182" s="21"/>
      <c r="AV182" s="23"/>
      <c r="AW182" s="12"/>
      <c r="AX182" s="21"/>
      <c r="AY182" s="23"/>
      <c r="AZ182" s="21"/>
      <c r="BA182" s="23"/>
      <c r="BB182" s="12"/>
      <c r="BC182" s="21"/>
      <c r="BD182" s="23"/>
      <c r="BE182" s="21"/>
      <c r="BF182" s="23"/>
      <c r="BG182" s="12"/>
      <c r="BH182" s="21"/>
      <c r="BI182" s="23"/>
      <c r="BJ182" s="21"/>
      <c r="BK182" s="23"/>
      <c r="BL182" s="12"/>
      <c r="BM182" s="12"/>
      <c r="BN182" s="12"/>
    </row>
    <row r="183" spans="1:66" x14ac:dyDescent="0.25">
      <c r="A183" s="4">
        <v>1444</v>
      </c>
      <c r="B183" s="4" t="s">
        <v>191</v>
      </c>
      <c r="C183" s="20">
        <v>451.95293248272196</v>
      </c>
      <c r="D183" s="20">
        <v>163.77958639021796</v>
      </c>
      <c r="E183" s="11"/>
      <c r="F183" s="20">
        <v>425.77241537640151</v>
      </c>
      <c r="G183" s="20">
        <v>178.25042765616658</v>
      </c>
      <c r="H183" s="21"/>
      <c r="I183" s="20">
        <v>393.38627460035519</v>
      </c>
      <c r="J183" s="20">
        <v>185.25873765541741</v>
      </c>
      <c r="K183" s="20"/>
      <c r="L183" s="20">
        <v>362.96490783410138</v>
      </c>
      <c r="M183" s="20">
        <v>204.82176090038993</v>
      </c>
      <c r="N183" s="22">
        <v>1.0111272598369372</v>
      </c>
      <c r="P183" s="20">
        <v>337.27738893766463</v>
      </c>
      <c r="Q183" s="20">
        <v>222.55881106233539</v>
      </c>
      <c r="R183" s="22">
        <v>1.6013339771729587</v>
      </c>
      <c r="S183" s="52"/>
      <c r="T183" s="20">
        <v>306.4614728128268</v>
      </c>
      <c r="U183" s="20">
        <v>240.69336545834784</v>
      </c>
      <c r="V183" s="22">
        <v>2.7391249564308122</v>
      </c>
      <c r="W183" s="51"/>
      <c r="X183" s="20">
        <v>270.87548378615247</v>
      </c>
      <c r="Y183" s="20">
        <v>257.07230446976337</v>
      </c>
      <c r="Z183" s="22">
        <v>1.8846957055214724</v>
      </c>
      <c r="AA183" s="51"/>
      <c r="AB183" s="20">
        <v>248.64958598838231</v>
      </c>
      <c r="AC183" s="20">
        <v>257.52348213342719</v>
      </c>
      <c r="AD183" s="22">
        <v>3.8369313501144164</v>
      </c>
      <c r="AE183" s="51"/>
      <c r="AF183" s="20">
        <v>217.88111194814297</v>
      </c>
      <c r="AG183" s="20">
        <v>238.39640854940433</v>
      </c>
      <c r="AH183" s="22">
        <v>2.8194528731604764</v>
      </c>
      <c r="AI183" s="21"/>
      <c r="AJ183" s="21">
        <v>207.87549982468443</v>
      </c>
      <c r="AK183" s="21">
        <v>241.19761430575036</v>
      </c>
      <c r="AL183" s="73">
        <v>4.829133064516129</v>
      </c>
      <c r="AM183" s="69"/>
      <c r="AN183" s="21"/>
      <c r="AO183" s="23"/>
      <c r="AP183" s="21"/>
      <c r="AQ183" s="23"/>
      <c r="AR183" s="21"/>
      <c r="AS183" s="21"/>
      <c r="AT183" s="23"/>
      <c r="AU183" s="21"/>
      <c r="AV183" s="23"/>
      <c r="AW183" s="12"/>
      <c r="AX183" s="21"/>
      <c r="AY183" s="23"/>
      <c r="AZ183" s="21"/>
      <c r="BA183" s="23"/>
      <c r="BB183" s="12"/>
      <c r="BC183" s="21"/>
      <c r="BD183" s="23"/>
      <c r="BE183" s="21"/>
      <c r="BF183" s="23"/>
      <c r="BG183" s="12"/>
      <c r="BH183" s="21"/>
      <c r="BI183" s="23"/>
      <c r="BJ183" s="21"/>
      <c r="BK183" s="23"/>
      <c r="BL183" s="12"/>
      <c r="BM183" s="12"/>
      <c r="BN183" s="12"/>
    </row>
    <row r="184" spans="1:66" x14ac:dyDescent="0.25">
      <c r="A184" s="4">
        <v>1445</v>
      </c>
      <c r="B184" s="4" t="s">
        <v>192</v>
      </c>
      <c r="C184" s="20">
        <v>494.3629519388312</v>
      </c>
      <c r="D184" s="20">
        <v>165.57597633351537</v>
      </c>
      <c r="E184" s="11"/>
      <c r="F184" s="20">
        <v>477.65054519161248</v>
      </c>
      <c r="G184" s="20">
        <v>186.75533044107013</v>
      </c>
      <c r="H184" s="21"/>
      <c r="I184" s="20">
        <v>446.56949104072402</v>
      </c>
      <c r="J184" s="20">
        <v>202.20958479638008</v>
      </c>
      <c r="K184" s="20"/>
      <c r="L184" s="20">
        <v>403.27138705061708</v>
      </c>
      <c r="M184" s="20">
        <v>216.05418279377571</v>
      </c>
      <c r="N184" s="22">
        <v>0.68274369522446787</v>
      </c>
      <c r="P184" s="20">
        <v>382.74394609500087</v>
      </c>
      <c r="Q184" s="20">
        <v>228.18742465753425</v>
      </c>
      <c r="R184" s="22">
        <v>1.0435630670699165</v>
      </c>
      <c r="S184" s="52"/>
      <c r="T184" s="20">
        <v>349.83988693645722</v>
      </c>
      <c r="U184" s="20">
        <v>238.80987291444799</v>
      </c>
      <c r="V184" s="22">
        <v>1.2912914447994321</v>
      </c>
      <c r="W184" s="51"/>
      <c r="X184" s="20">
        <v>303.83181996120612</v>
      </c>
      <c r="Y184" s="20">
        <v>249.44580708869688</v>
      </c>
      <c r="Z184" s="22">
        <v>2.796313701287251</v>
      </c>
      <c r="AA184" s="51"/>
      <c r="AB184" s="20">
        <v>281.39297788002125</v>
      </c>
      <c r="AC184" s="20">
        <v>241.85495859139976</v>
      </c>
      <c r="AD184" s="22">
        <v>3.6265411431605026</v>
      </c>
      <c r="AE184" s="51"/>
      <c r="AF184" s="20">
        <v>243.66728234465762</v>
      </c>
      <c r="AG184" s="20">
        <v>227.09815912691428</v>
      </c>
      <c r="AH184" s="22">
        <v>3.0615245555359971</v>
      </c>
      <c r="AI184" s="21"/>
      <c r="AJ184" s="21">
        <v>237.90439785701739</v>
      </c>
      <c r="AK184" s="21">
        <v>227.68385877393291</v>
      </c>
      <c r="AL184" s="73">
        <v>3.4944913051115405</v>
      </c>
      <c r="AM184" s="69"/>
      <c r="AN184" s="21"/>
      <c r="AO184" s="23"/>
      <c r="AP184" s="21"/>
      <c r="AQ184" s="23"/>
      <c r="AR184" s="21"/>
      <c r="AS184" s="21"/>
      <c r="AT184" s="23"/>
      <c r="AU184" s="21"/>
      <c r="AV184" s="23"/>
      <c r="AW184" s="12"/>
      <c r="AX184" s="21"/>
      <c r="AY184" s="23"/>
      <c r="AZ184" s="21"/>
      <c r="BA184" s="23"/>
      <c r="BB184" s="12"/>
      <c r="BC184" s="21"/>
      <c r="BD184" s="23"/>
      <c r="BE184" s="21"/>
      <c r="BF184" s="23"/>
      <c r="BG184" s="12"/>
      <c r="BH184" s="21"/>
      <c r="BI184" s="23"/>
      <c r="BJ184" s="21"/>
      <c r="BK184" s="23"/>
      <c r="BL184" s="12"/>
      <c r="BM184" s="12"/>
      <c r="BN184" s="12"/>
    </row>
    <row r="185" spans="1:66" x14ac:dyDescent="0.25">
      <c r="A185" s="4">
        <v>1446</v>
      </c>
      <c r="B185" s="4" t="s">
        <v>193</v>
      </c>
      <c r="C185" s="20">
        <v>465.70600759719946</v>
      </c>
      <c r="D185" s="20">
        <v>137.64656323551318</v>
      </c>
      <c r="E185" s="11"/>
      <c r="F185" s="20">
        <v>431.83622081784387</v>
      </c>
      <c r="G185" s="20">
        <v>153.24997828996283</v>
      </c>
      <c r="H185" s="21"/>
      <c r="I185" s="20">
        <v>398.67363167967022</v>
      </c>
      <c r="J185" s="20">
        <v>167.09425025761814</v>
      </c>
      <c r="K185" s="20"/>
      <c r="L185" s="20">
        <v>379.53718535502958</v>
      </c>
      <c r="M185" s="20">
        <v>175.07444585798817</v>
      </c>
      <c r="N185" s="22">
        <v>0.13490754437869823</v>
      </c>
      <c r="P185" s="20">
        <v>366.08261478374078</v>
      </c>
      <c r="Q185" s="20">
        <v>183.00374569651382</v>
      </c>
      <c r="R185" s="22">
        <v>0.67630015912049757</v>
      </c>
      <c r="S185" s="52"/>
      <c r="T185" s="20">
        <v>333.1284749496113</v>
      </c>
      <c r="U185" s="20">
        <v>192.39521264036858</v>
      </c>
      <c r="V185" s="22">
        <v>1.0213987906708897</v>
      </c>
      <c r="W185" s="51"/>
      <c r="X185" s="20">
        <v>288.413331228473</v>
      </c>
      <c r="Y185" s="20">
        <v>199.2256829793341</v>
      </c>
      <c r="Z185" s="22">
        <v>1.2466740815154995</v>
      </c>
      <c r="AA185" s="51"/>
      <c r="AB185" s="20">
        <v>264.63005095449978</v>
      </c>
      <c r="AC185" s="20">
        <v>196.64424472513278</v>
      </c>
      <c r="AD185" s="22">
        <v>4.0277630256925505</v>
      </c>
      <c r="AE185" s="51"/>
      <c r="AF185" s="20">
        <v>235.37708556302761</v>
      </c>
      <c r="AG185" s="20">
        <v>184.23782815853485</v>
      </c>
      <c r="AH185" s="22">
        <v>2.6619447703534123</v>
      </c>
      <c r="AI185" s="21"/>
      <c r="AJ185" s="21">
        <v>225.51049956970741</v>
      </c>
      <c r="AK185" s="21">
        <v>187.81304847963281</v>
      </c>
      <c r="AL185" s="73">
        <v>4.5592296328169821</v>
      </c>
      <c r="AM185" s="69"/>
      <c r="AN185" s="21"/>
      <c r="AO185" s="23"/>
      <c r="AP185" s="21"/>
      <c r="AQ185" s="23"/>
      <c r="AR185" s="21"/>
      <c r="AS185" s="21"/>
      <c r="AT185" s="23"/>
      <c r="AU185" s="21"/>
      <c r="AV185" s="23"/>
      <c r="AW185" s="12"/>
      <c r="AX185" s="21"/>
      <c r="AY185" s="23"/>
      <c r="AZ185" s="21"/>
      <c r="BA185" s="23"/>
      <c r="BB185" s="12"/>
      <c r="BC185" s="21"/>
      <c r="BD185" s="23"/>
      <c r="BE185" s="21"/>
      <c r="BF185" s="23"/>
      <c r="BG185" s="12"/>
      <c r="BH185" s="21"/>
      <c r="BI185" s="23"/>
      <c r="BJ185" s="21"/>
      <c r="BK185" s="23"/>
      <c r="BL185" s="12"/>
      <c r="BM185" s="12"/>
      <c r="BN185" s="12"/>
    </row>
    <row r="186" spans="1:66" x14ac:dyDescent="0.25">
      <c r="A186" s="4">
        <v>1447</v>
      </c>
      <c r="B186" s="4" t="s">
        <v>194</v>
      </c>
      <c r="C186" s="20">
        <v>451.74291652307102</v>
      </c>
      <c r="D186" s="20">
        <v>149.12861631246412</v>
      </c>
      <c r="E186" s="11"/>
      <c r="F186" s="20">
        <v>418.01184276608075</v>
      </c>
      <c r="G186" s="20">
        <v>161.84217712961174</v>
      </c>
      <c r="H186" s="21"/>
      <c r="I186" s="20">
        <v>391.06580083937428</v>
      </c>
      <c r="J186" s="20">
        <v>177.9102718428081</v>
      </c>
      <c r="K186" s="20"/>
      <c r="L186" s="20">
        <v>376.44545685376102</v>
      </c>
      <c r="M186" s="20">
        <v>194.7038852615502</v>
      </c>
      <c r="N186" s="22">
        <v>0</v>
      </c>
      <c r="P186" s="20">
        <v>347.18809811676084</v>
      </c>
      <c r="Q186" s="20">
        <v>196.30609905838043</v>
      </c>
      <c r="R186" s="22">
        <v>0</v>
      </c>
      <c r="S186" s="52"/>
      <c r="T186" s="20">
        <v>335.67492605233218</v>
      </c>
      <c r="U186" s="20">
        <v>199.12964391353813</v>
      </c>
      <c r="V186" s="22">
        <v>0.65954455821008728</v>
      </c>
      <c r="W186" s="51"/>
      <c r="X186" s="20">
        <v>300.50130658044884</v>
      </c>
      <c r="Y186" s="20">
        <v>204.26045093191325</v>
      </c>
      <c r="Z186" s="22">
        <v>0.77202928870292886</v>
      </c>
      <c r="AA186" s="51"/>
      <c r="AB186" s="20">
        <v>272.8016273656321</v>
      </c>
      <c r="AC186" s="20">
        <v>197.72956264193792</v>
      </c>
      <c r="AD186" s="22">
        <v>1.7677770628311884</v>
      </c>
      <c r="AE186" s="51"/>
      <c r="AF186" s="20">
        <v>240.99874923136048</v>
      </c>
      <c r="AG186" s="20">
        <v>190.34993293620292</v>
      </c>
      <c r="AH186" s="22">
        <v>1.8403111068408915</v>
      </c>
      <c r="AI186" s="21"/>
      <c r="AJ186" s="21">
        <v>232.47228114769885</v>
      </c>
      <c r="AK186" s="21">
        <v>194.06340958983245</v>
      </c>
      <c r="AL186" s="73">
        <v>10.963908338147506</v>
      </c>
      <c r="AM186" s="69"/>
      <c r="AN186" s="21"/>
      <c r="AO186" s="23"/>
      <c r="AP186" s="21"/>
      <c r="AQ186" s="23"/>
      <c r="AR186" s="21"/>
      <c r="AS186" s="21"/>
      <c r="AT186" s="23"/>
      <c r="AU186" s="21"/>
      <c r="AV186" s="23"/>
      <c r="AW186" s="12"/>
      <c r="AX186" s="21"/>
      <c r="AY186" s="23"/>
      <c r="AZ186" s="21"/>
      <c r="BA186" s="23"/>
      <c r="BB186" s="12"/>
      <c r="BC186" s="21"/>
      <c r="BD186" s="23"/>
      <c r="BE186" s="21"/>
      <c r="BF186" s="23"/>
      <c r="BG186" s="12"/>
      <c r="BH186" s="21"/>
      <c r="BI186" s="23"/>
      <c r="BJ186" s="21"/>
      <c r="BK186" s="23"/>
      <c r="BL186" s="12"/>
      <c r="BM186" s="12"/>
      <c r="BN186" s="12"/>
    </row>
    <row r="187" spans="1:66" x14ac:dyDescent="0.25">
      <c r="A187" s="4">
        <v>1452</v>
      </c>
      <c r="B187" s="4" t="s">
        <v>195</v>
      </c>
      <c r="C187" s="20">
        <v>448.88633076923077</v>
      </c>
      <c r="D187" s="20">
        <v>163.53778651685394</v>
      </c>
      <c r="E187" s="11"/>
      <c r="F187" s="20">
        <v>405.54244855361162</v>
      </c>
      <c r="G187" s="20">
        <v>175.85811484496796</v>
      </c>
      <c r="H187" s="21"/>
      <c r="I187" s="20">
        <v>362.63477683324743</v>
      </c>
      <c r="J187" s="20">
        <v>191.26271183238879</v>
      </c>
      <c r="K187" s="20"/>
      <c r="L187" s="20">
        <v>336.67271635111877</v>
      </c>
      <c r="M187" s="20">
        <v>211.36860086058519</v>
      </c>
      <c r="N187" s="22">
        <v>0.10820120481927711</v>
      </c>
      <c r="P187" s="20">
        <v>314.45553826552282</v>
      </c>
      <c r="Q187" s="20">
        <v>225.39849086893742</v>
      </c>
      <c r="R187" s="22">
        <v>0.30344746453750104</v>
      </c>
      <c r="S187" s="52"/>
      <c r="T187" s="20">
        <v>290.61868116432561</v>
      </c>
      <c r="U187" s="20">
        <v>236.72634489761381</v>
      </c>
      <c r="V187" s="22">
        <v>0.80334422068031819</v>
      </c>
      <c r="W187" s="51"/>
      <c r="X187" s="20">
        <v>256.0926465981812</v>
      </c>
      <c r="Y187" s="20">
        <v>239.7185039575615</v>
      </c>
      <c r="Z187" s="22">
        <v>0.84429656449983159</v>
      </c>
      <c r="AA187" s="51"/>
      <c r="AB187" s="20">
        <v>245.85620545759866</v>
      </c>
      <c r="AC187" s="20">
        <v>231.68035894206551</v>
      </c>
      <c r="AD187" s="22">
        <v>2.2000058774139379</v>
      </c>
      <c r="AE187" s="51"/>
      <c r="AF187" s="20">
        <v>221.26833080552746</v>
      </c>
      <c r="AG187" s="20">
        <v>213.27882878328279</v>
      </c>
      <c r="AH187" s="22">
        <v>1.8588474047859791</v>
      </c>
      <c r="AI187" s="21"/>
      <c r="AJ187" s="21">
        <v>213.36047527910688</v>
      </c>
      <c r="AK187" s="21">
        <v>210.51442432636614</v>
      </c>
      <c r="AL187" s="73">
        <v>3.8232056576848823</v>
      </c>
      <c r="AM187" s="69"/>
      <c r="AN187" s="21"/>
      <c r="AO187" s="23"/>
      <c r="AP187" s="21"/>
      <c r="AQ187" s="23"/>
      <c r="AR187" s="21"/>
      <c r="AS187" s="21"/>
      <c r="AT187" s="23"/>
      <c r="AU187" s="21"/>
      <c r="AV187" s="23"/>
      <c r="AW187" s="12"/>
      <c r="AX187" s="21"/>
      <c r="AY187" s="23"/>
      <c r="AZ187" s="21"/>
      <c r="BA187" s="23"/>
      <c r="BB187" s="12"/>
      <c r="BC187" s="21"/>
      <c r="BD187" s="23"/>
      <c r="BE187" s="21"/>
      <c r="BF187" s="23"/>
      <c r="BG187" s="12"/>
      <c r="BH187" s="21"/>
      <c r="BI187" s="23"/>
      <c r="BJ187" s="21"/>
      <c r="BK187" s="23"/>
      <c r="BL187" s="12"/>
      <c r="BM187" s="12"/>
      <c r="BN187" s="12"/>
    </row>
    <row r="188" spans="1:66" x14ac:dyDescent="0.25">
      <c r="A188" s="4">
        <v>1460</v>
      </c>
      <c r="B188" s="4" t="s">
        <v>196</v>
      </c>
      <c r="C188" s="20">
        <v>471.14812260616151</v>
      </c>
      <c r="D188" s="20">
        <v>149.61989446294754</v>
      </c>
      <c r="E188" s="11"/>
      <c r="F188" s="20">
        <v>436.1860591684993</v>
      </c>
      <c r="G188" s="20">
        <v>163.1317463608755</v>
      </c>
      <c r="H188" s="21"/>
      <c r="I188" s="20">
        <v>414.49058392012608</v>
      </c>
      <c r="J188" s="20">
        <v>183.21623079348396</v>
      </c>
      <c r="K188" s="20"/>
      <c r="L188" s="20">
        <v>383.45825288912022</v>
      </c>
      <c r="M188" s="20">
        <v>190.11142019781366</v>
      </c>
      <c r="N188" s="22">
        <v>0.34793097345132745</v>
      </c>
      <c r="P188" s="20">
        <v>360.91223110435664</v>
      </c>
      <c r="Q188" s="20">
        <v>190.96688895643362</v>
      </c>
      <c r="R188" s="22">
        <v>0.77732239108409318</v>
      </c>
      <c r="S188" s="52"/>
      <c r="T188" s="20">
        <v>346.5413723243895</v>
      </c>
      <c r="U188" s="20">
        <v>197.22289377951967</v>
      </c>
      <c r="V188" s="22">
        <v>0.62464516129032255</v>
      </c>
      <c r="W188" s="51"/>
      <c r="X188" s="20">
        <v>302.22171521232389</v>
      </c>
      <c r="Y188" s="20">
        <v>204.90794861660081</v>
      </c>
      <c r="Z188" s="22">
        <v>1.7062921860747948</v>
      </c>
      <c r="AA188" s="51"/>
      <c r="AB188" s="20">
        <v>271.32710038846864</v>
      </c>
      <c r="AC188" s="20">
        <v>207.48539644244531</v>
      </c>
      <c r="AD188" s="22">
        <v>2.1412863422612962</v>
      </c>
      <c r="AE188" s="51"/>
      <c r="AF188" s="20">
        <v>233.82843487766789</v>
      </c>
      <c r="AG188" s="20">
        <v>198.21032795419052</v>
      </c>
      <c r="AH188" s="22">
        <v>1.8711589796980739</v>
      </c>
      <c r="AI188" s="21"/>
      <c r="AJ188" s="21">
        <v>225.83900508151601</v>
      </c>
      <c r="AK188" s="21">
        <v>194.15483855600255</v>
      </c>
      <c r="AL188" s="73">
        <v>1.8568745500741055</v>
      </c>
      <c r="AM188" s="69"/>
      <c r="AN188" s="21"/>
      <c r="AO188" s="23"/>
      <c r="AP188" s="21"/>
      <c r="AQ188" s="23"/>
      <c r="AR188" s="21"/>
      <c r="AS188" s="21"/>
      <c r="AT188" s="23"/>
      <c r="AU188" s="21"/>
      <c r="AV188" s="23"/>
      <c r="AW188" s="12"/>
      <c r="AX188" s="21"/>
      <c r="AY188" s="23"/>
      <c r="AZ188" s="21"/>
      <c r="BA188" s="23"/>
      <c r="BB188" s="12"/>
      <c r="BC188" s="21"/>
      <c r="BD188" s="23"/>
      <c r="BE188" s="21"/>
      <c r="BF188" s="23"/>
      <c r="BG188" s="12"/>
      <c r="BH188" s="21"/>
      <c r="BI188" s="23"/>
      <c r="BJ188" s="21"/>
      <c r="BK188" s="23"/>
      <c r="BL188" s="12"/>
      <c r="BM188" s="12"/>
      <c r="BN188" s="12"/>
    </row>
    <row r="189" spans="1:66" x14ac:dyDescent="0.25">
      <c r="A189" s="4">
        <v>1461</v>
      </c>
      <c r="B189" s="4" t="s">
        <v>197</v>
      </c>
      <c r="C189" s="20">
        <v>424.00924575703442</v>
      </c>
      <c r="D189" s="20">
        <v>159.69328215721302</v>
      </c>
      <c r="E189" s="11"/>
      <c r="F189" s="20">
        <v>376.07382706344754</v>
      </c>
      <c r="G189" s="20">
        <v>178.09533206064009</v>
      </c>
      <c r="H189" s="21"/>
      <c r="I189" s="20">
        <v>361.32181880630634</v>
      </c>
      <c r="J189" s="20">
        <v>193.69839200450448</v>
      </c>
      <c r="K189" s="20"/>
      <c r="L189" s="20">
        <v>342.86564753471083</v>
      </c>
      <c r="M189" s="20">
        <v>202.14698086804415</v>
      </c>
      <c r="N189" s="22">
        <v>0.24735519842571335</v>
      </c>
      <c r="P189" s="20">
        <v>325.03294625512626</v>
      </c>
      <c r="Q189" s="20">
        <v>212.41171087848045</v>
      </c>
      <c r="R189" s="22">
        <v>0.28878415713360672</v>
      </c>
      <c r="S189" s="52"/>
      <c r="T189" s="20">
        <v>299.66184869267039</v>
      </c>
      <c r="U189" s="20">
        <v>225.45130186455208</v>
      </c>
      <c r="V189" s="22">
        <v>0</v>
      </c>
      <c r="W189" s="51"/>
      <c r="X189" s="20">
        <v>259.8699686597497</v>
      </c>
      <c r="Y189" s="20">
        <v>228.10045074339502</v>
      </c>
      <c r="Z189" s="22">
        <v>0.25557375120333725</v>
      </c>
      <c r="AA189" s="51"/>
      <c r="AB189" s="20">
        <v>242.9017509685751</v>
      </c>
      <c r="AC189" s="20">
        <v>223.80685073181232</v>
      </c>
      <c r="AD189" s="22">
        <v>1.0858888291003013</v>
      </c>
      <c r="AE189" s="51"/>
      <c r="AF189" s="20">
        <v>198.658443081558</v>
      </c>
      <c r="AG189" s="20">
        <v>207.28123649666452</v>
      </c>
      <c r="AH189" s="22">
        <v>1.0050394878416182</v>
      </c>
      <c r="AI189" s="21"/>
      <c r="AJ189" s="21">
        <v>202.64791828583765</v>
      </c>
      <c r="AK189" s="21">
        <v>206.0287487046632</v>
      </c>
      <c r="AL189" s="73">
        <v>2.9413680915371327</v>
      </c>
      <c r="AM189" s="69"/>
      <c r="AN189" s="21"/>
      <c r="AO189" s="23"/>
      <c r="AP189" s="21"/>
      <c r="AQ189" s="23"/>
      <c r="AR189" s="21"/>
      <c r="AS189" s="21"/>
      <c r="AT189" s="23"/>
      <c r="AU189" s="21"/>
      <c r="AV189" s="23"/>
      <c r="AW189" s="12"/>
      <c r="AX189" s="21"/>
      <c r="AY189" s="23"/>
      <c r="AZ189" s="21"/>
      <c r="BA189" s="23"/>
      <c r="BB189" s="12"/>
      <c r="BC189" s="21"/>
      <c r="BD189" s="23"/>
      <c r="BE189" s="21"/>
      <c r="BF189" s="23"/>
      <c r="BG189" s="12"/>
      <c r="BH189" s="21"/>
      <c r="BI189" s="23"/>
      <c r="BJ189" s="21"/>
      <c r="BK189" s="23"/>
      <c r="BL189" s="12"/>
      <c r="BM189" s="12"/>
      <c r="BN189" s="12"/>
    </row>
    <row r="190" spans="1:66" x14ac:dyDescent="0.25">
      <c r="A190" s="4">
        <v>1462</v>
      </c>
      <c r="B190" s="4" t="s">
        <v>198</v>
      </c>
      <c r="C190" s="20">
        <v>467.57351668392135</v>
      </c>
      <c r="D190" s="20">
        <v>140.92614828382577</v>
      </c>
      <c r="E190" s="11"/>
      <c r="F190" s="20">
        <v>430.84845159520262</v>
      </c>
      <c r="G190" s="20">
        <v>158.69631182879988</v>
      </c>
      <c r="H190" s="21"/>
      <c r="I190" s="20">
        <v>402.62770610422604</v>
      </c>
      <c r="J190" s="20">
        <v>168.10108251866677</v>
      </c>
      <c r="K190" s="20"/>
      <c r="L190" s="20">
        <v>380.32142605445813</v>
      </c>
      <c r="M190" s="20">
        <v>187.85720433224009</v>
      </c>
      <c r="N190" s="22">
        <v>1.2752926550225003</v>
      </c>
      <c r="P190" s="20">
        <v>355.95783876400378</v>
      </c>
      <c r="Q190" s="20">
        <v>202.26983927656147</v>
      </c>
      <c r="R190" s="22">
        <v>2.6839363696272973</v>
      </c>
      <c r="S190" s="52"/>
      <c r="T190" s="20">
        <v>319.23717549787904</v>
      </c>
      <c r="U190" s="20">
        <v>218.22855726508016</v>
      </c>
      <c r="V190" s="22">
        <v>2.7999151628442012</v>
      </c>
      <c r="W190" s="51"/>
      <c r="X190" s="20">
        <v>274.94864282141071</v>
      </c>
      <c r="Y190" s="20">
        <v>221.39070628171228</v>
      </c>
      <c r="Z190" s="22">
        <v>3.7839726291717288</v>
      </c>
      <c r="AA190" s="51"/>
      <c r="AB190" s="20">
        <v>254.74165923137031</v>
      </c>
      <c r="AC190" s="20">
        <v>220.35286985863465</v>
      </c>
      <c r="AD190" s="22">
        <v>5.5313386374937838</v>
      </c>
      <c r="AE190" s="51"/>
      <c r="AF190" s="20">
        <v>228.21752581302241</v>
      </c>
      <c r="AG190" s="20">
        <v>202.76696368616985</v>
      </c>
      <c r="AH190" s="22">
        <v>3.8686997963054011</v>
      </c>
      <c r="AI190" s="21"/>
      <c r="AJ190" s="21">
        <v>217.44540755549428</v>
      </c>
      <c r="AK190" s="21">
        <v>196.36841982627877</v>
      </c>
      <c r="AL190" s="73">
        <v>8.7179223080104791</v>
      </c>
      <c r="AM190" s="69"/>
      <c r="AN190" s="21"/>
      <c r="AO190" s="23"/>
      <c r="AP190" s="21"/>
      <c r="AQ190" s="23"/>
      <c r="AR190" s="21"/>
      <c r="AS190" s="21"/>
      <c r="AT190" s="23"/>
      <c r="AU190" s="21"/>
      <c r="AV190" s="23"/>
      <c r="AW190" s="12"/>
      <c r="AX190" s="21"/>
      <c r="AY190" s="23"/>
      <c r="AZ190" s="21"/>
      <c r="BA190" s="23"/>
      <c r="BB190" s="12"/>
      <c r="BC190" s="21"/>
      <c r="BD190" s="23"/>
      <c r="BE190" s="21"/>
      <c r="BF190" s="23"/>
      <c r="BG190" s="12"/>
      <c r="BH190" s="21"/>
      <c r="BI190" s="23"/>
      <c r="BJ190" s="21"/>
      <c r="BK190" s="23"/>
      <c r="BL190" s="12"/>
      <c r="BM190" s="12"/>
      <c r="BN190" s="12"/>
    </row>
    <row r="191" spans="1:66" x14ac:dyDescent="0.25">
      <c r="A191" s="4">
        <v>1463</v>
      </c>
      <c r="B191" s="4" t="s">
        <v>199</v>
      </c>
      <c r="C191" s="20">
        <v>437.82899534925053</v>
      </c>
      <c r="D191" s="20">
        <v>137.54272048107114</v>
      </c>
      <c r="E191" s="11"/>
      <c r="F191" s="20">
        <v>407.96343826995582</v>
      </c>
      <c r="G191" s="20">
        <v>150.34386312227269</v>
      </c>
      <c r="H191" s="21"/>
      <c r="I191" s="20">
        <v>382.19699276090296</v>
      </c>
      <c r="J191" s="20">
        <v>162.92257587755583</v>
      </c>
      <c r="K191" s="20"/>
      <c r="L191" s="20">
        <v>357.00623556329708</v>
      </c>
      <c r="M191" s="20">
        <v>175.3038263462447</v>
      </c>
      <c r="N191" s="22">
        <v>0.26349477444496927</v>
      </c>
      <c r="P191" s="20">
        <v>334.83699657052409</v>
      </c>
      <c r="Q191" s="20">
        <v>185.42305874076678</v>
      </c>
      <c r="R191" s="22">
        <v>0.50490406260991916</v>
      </c>
      <c r="S191" s="52"/>
      <c r="T191" s="20">
        <v>314.16950214804064</v>
      </c>
      <c r="U191" s="20">
        <v>192.43069123367198</v>
      </c>
      <c r="V191" s="22">
        <v>0.97196243831640061</v>
      </c>
      <c r="W191" s="51"/>
      <c r="X191" s="20">
        <v>277.51610107409221</v>
      </c>
      <c r="Y191" s="20">
        <v>195.34360900740057</v>
      </c>
      <c r="Z191" s="22">
        <v>2.1704023094422209</v>
      </c>
      <c r="AA191" s="51"/>
      <c r="AB191" s="20">
        <v>262.49569833285426</v>
      </c>
      <c r="AC191" s="20">
        <v>192.61705484334581</v>
      </c>
      <c r="AD191" s="22">
        <v>3.0707628054038518</v>
      </c>
      <c r="AE191" s="51"/>
      <c r="AF191" s="20">
        <v>233.68248785796104</v>
      </c>
      <c r="AG191" s="20">
        <v>180.55046171248568</v>
      </c>
      <c r="AH191" s="22">
        <v>3.1532588774341352</v>
      </c>
      <c r="AI191" s="21"/>
      <c r="AJ191" s="21">
        <v>227.71210074849873</v>
      </c>
      <c r="AK191" s="21">
        <v>173.60636471525743</v>
      </c>
      <c r="AL191" s="73">
        <v>6.3894456271167144</v>
      </c>
      <c r="AM191" s="69"/>
      <c r="AN191" s="21"/>
      <c r="AO191" s="23"/>
      <c r="AP191" s="21"/>
      <c r="AQ191" s="23"/>
      <c r="AR191" s="21"/>
      <c r="AS191" s="21"/>
      <c r="AT191" s="23"/>
      <c r="AU191" s="21"/>
      <c r="AV191" s="23"/>
      <c r="AW191" s="12"/>
      <c r="AX191" s="21"/>
      <c r="AY191" s="23"/>
      <c r="AZ191" s="21"/>
      <c r="BA191" s="23"/>
      <c r="BB191" s="12"/>
      <c r="BC191" s="21"/>
      <c r="BD191" s="23"/>
      <c r="BE191" s="21"/>
      <c r="BF191" s="23"/>
      <c r="BG191" s="12"/>
      <c r="BH191" s="21"/>
      <c r="BI191" s="23"/>
      <c r="BJ191" s="21"/>
      <c r="BK191" s="23"/>
      <c r="BL191" s="12"/>
      <c r="BM191" s="12"/>
      <c r="BN191" s="12"/>
    </row>
    <row r="192" spans="1:66" x14ac:dyDescent="0.25">
      <c r="A192" s="4">
        <v>1465</v>
      </c>
      <c r="B192" s="4" t="s">
        <v>200</v>
      </c>
      <c r="C192" s="20">
        <v>464.59395495407466</v>
      </c>
      <c r="D192" s="20">
        <v>149.7155316591753</v>
      </c>
      <c r="E192" s="11"/>
      <c r="F192" s="20">
        <v>426.85884010102978</v>
      </c>
      <c r="G192" s="20">
        <v>167.89017757917233</v>
      </c>
      <c r="H192" s="21"/>
      <c r="I192" s="20">
        <v>409.14692268988875</v>
      </c>
      <c r="J192" s="20">
        <v>183.06356352201257</v>
      </c>
      <c r="K192" s="20"/>
      <c r="L192" s="20">
        <v>382.78401594728797</v>
      </c>
      <c r="M192" s="20">
        <v>194.0299275210084</v>
      </c>
      <c r="N192" s="22">
        <v>0</v>
      </c>
      <c r="P192" s="20">
        <v>362.39615807206366</v>
      </c>
      <c r="Q192" s="20">
        <v>203.38751080954609</v>
      </c>
      <c r="R192" s="22">
        <v>0.33737894244267663</v>
      </c>
      <c r="S192" s="52"/>
      <c r="T192" s="20">
        <v>342.01495341207351</v>
      </c>
      <c r="U192" s="20">
        <v>217.07628637045369</v>
      </c>
      <c r="V192" s="22">
        <v>0.80531664791901014</v>
      </c>
      <c r="W192" s="51"/>
      <c r="X192" s="20">
        <v>294.29780854059129</v>
      </c>
      <c r="Y192" s="20">
        <v>222.62299249178787</v>
      </c>
      <c r="Z192" s="22">
        <v>1.4939979352416706</v>
      </c>
      <c r="AA192" s="51"/>
      <c r="AB192" s="20">
        <v>267.87403499814332</v>
      </c>
      <c r="AC192" s="20">
        <v>225.48409478277017</v>
      </c>
      <c r="AD192" s="22">
        <v>1.725489602673598</v>
      </c>
      <c r="AE192" s="51"/>
      <c r="AF192" s="20">
        <v>234.58210302466264</v>
      </c>
      <c r="AG192" s="20">
        <v>209.87037375523502</v>
      </c>
      <c r="AH192" s="22">
        <v>1.9461470451372731</v>
      </c>
      <c r="AI192" s="21"/>
      <c r="AJ192" s="21">
        <v>233.54110086588062</v>
      </c>
      <c r="AK192" s="21">
        <v>204.33809266764922</v>
      </c>
      <c r="AL192" s="73">
        <v>3.2820854826823878</v>
      </c>
      <c r="AM192" s="69"/>
      <c r="AN192" s="21"/>
      <c r="AO192" s="23"/>
      <c r="AP192" s="21"/>
      <c r="AQ192" s="23"/>
      <c r="AR192" s="21"/>
      <c r="AS192" s="21"/>
      <c r="AT192" s="23"/>
      <c r="AU192" s="21"/>
      <c r="AV192" s="23"/>
      <c r="AW192" s="12"/>
      <c r="AX192" s="21"/>
      <c r="AY192" s="23"/>
      <c r="AZ192" s="21"/>
      <c r="BA192" s="23"/>
      <c r="BB192" s="12"/>
      <c r="BC192" s="21"/>
      <c r="BD192" s="23"/>
      <c r="BE192" s="21"/>
      <c r="BF192" s="23"/>
      <c r="BG192" s="12"/>
      <c r="BH192" s="21"/>
      <c r="BI192" s="23"/>
      <c r="BJ192" s="21"/>
      <c r="BK192" s="23"/>
      <c r="BL192" s="12"/>
      <c r="BM192" s="12"/>
      <c r="BN192" s="12"/>
    </row>
    <row r="193" spans="1:66" x14ac:dyDescent="0.25">
      <c r="A193" s="4">
        <v>1466</v>
      </c>
      <c r="B193" s="4" t="s">
        <v>201</v>
      </c>
      <c r="C193" s="20">
        <v>445.72595845473182</v>
      </c>
      <c r="D193" s="20">
        <v>143.03420492068631</v>
      </c>
      <c r="E193" s="11"/>
      <c r="F193" s="20">
        <v>404.16195572354212</v>
      </c>
      <c r="G193" s="20">
        <v>154.12933509719221</v>
      </c>
      <c r="H193" s="21"/>
      <c r="I193" s="20">
        <v>388.94251489588891</v>
      </c>
      <c r="J193" s="20">
        <v>169.18814169781098</v>
      </c>
      <c r="K193" s="20"/>
      <c r="L193" s="20">
        <v>359.27673541978209</v>
      </c>
      <c r="M193" s="20">
        <v>177.62890162358471</v>
      </c>
      <c r="N193" s="22">
        <v>0.62236220892971594</v>
      </c>
      <c r="P193" s="20">
        <v>339.02933832209106</v>
      </c>
      <c r="Q193" s="20">
        <v>187.21784991568296</v>
      </c>
      <c r="R193" s="22">
        <v>1.2774848229342326</v>
      </c>
      <c r="S193" s="52"/>
      <c r="T193" s="20">
        <v>311.60845414341372</v>
      </c>
      <c r="U193" s="20">
        <v>197.40722701905867</v>
      </c>
      <c r="V193" s="22">
        <v>1.2497312835632306</v>
      </c>
      <c r="W193" s="51"/>
      <c r="X193" s="20">
        <v>282.59269025522042</v>
      </c>
      <c r="Y193" s="20">
        <v>206.96184106728538</v>
      </c>
      <c r="Z193" s="22">
        <v>3.5628891584054001</v>
      </c>
      <c r="AA193" s="51"/>
      <c r="AB193" s="20">
        <v>260.81026722140302</v>
      </c>
      <c r="AC193" s="20">
        <v>200.72970244364862</v>
      </c>
      <c r="AD193" s="22">
        <v>3.9993806614704028</v>
      </c>
      <c r="AE193" s="51"/>
      <c r="AF193" s="20">
        <v>226.28101957050674</v>
      </c>
      <c r="AG193" s="20">
        <v>190.8696486829578</v>
      </c>
      <c r="AH193" s="22">
        <v>5.6973305828837404</v>
      </c>
      <c r="AI193" s="21"/>
      <c r="AJ193" s="21">
        <v>219.94518376158382</v>
      </c>
      <c r="AK193" s="21">
        <v>183.56975895113735</v>
      </c>
      <c r="AL193" s="73">
        <v>6.3305831929233358</v>
      </c>
      <c r="AM193" s="69"/>
      <c r="AN193" s="21"/>
      <c r="AO193" s="23"/>
      <c r="AP193" s="21"/>
      <c r="AQ193" s="23"/>
      <c r="AR193" s="21"/>
      <c r="AS193" s="21"/>
      <c r="AT193" s="23"/>
      <c r="AU193" s="21"/>
      <c r="AV193" s="23"/>
      <c r="AW193" s="12"/>
      <c r="AX193" s="21"/>
      <c r="AY193" s="23"/>
      <c r="AZ193" s="21"/>
      <c r="BA193" s="23"/>
      <c r="BB193" s="12"/>
      <c r="BC193" s="21"/>
      <c r="BD193" s="23"/>
      <c r="BE193" s="21"/>
      <c r="BF193" s="23"/>
      <c r="BG193" s="12"/>
      <c r="BH193" s="21"/>
      <c r="BI193" s="23"/>
      <c r="BJ193" s="21"/>
      <c r="BK193" s="23"/>
      <c r="BL193" s="12"/>
      <c r="BM193" s="12"/>
      <c r="BN193" s="12"/>
    </row>
    <row r="194" spans="1:66" x14ac:dyDescent="0.25">
      <c r="A194" s="4">
        <v>1470</v>
      </c>
      <c r="B194" s="4" t="s">
        <v>202</v>
      </c>
      <c r="C194" s="20">
        <v>460.1960752729608</v>
      </c>
      <c r="D194" s="20">
        <v>180.98465504174695</v>
      </c>
      <c r="E194" s="11"/>
      <c r="F194" s="20">
        <v>429.00078489116515</v>
      </c>
      <c r="G194" s="20">
        <v>194.5323319462228</v>
      </c>
      <c r="H194" s="21"/>
      <c r="I194" s="20">
        <v>407.64413339737433</v>
      </c>
      <c r="J194" s="20">
        <v>198.69988536663465</v>
      </c>
      <c r="K194" s="20"/>
      <c r="L194" s="20">
        <v>383.38556521461015</v>
      </c>
      <c r="M194" s="20">
        <v>213.21430275698842</v>
      </c>
      <c r="N194" s="22">
        <v>1.0111905584340817</v>
      </c>
      <c r="P194" s="20">
        <v>361.47750126887451</v>
      </c>
      <c r="Q194" s="20">
        <v>231.62999029311001</v>
      </c>
      <c r="R194" s="22">
        <v>3.0014666920441568</v>
      </c>
      <c r="S194" s="52"/>
      <c r="T194" s="20">
        <v>326.1242723454933</v>
      </c>
      <c r="U194" s="20">
        <v>238.92890723329572</v>
      </c>
      <c r="V194" s="22">
        <v>7.6041053027453929</v>
      </c>
      <c r="W194" s="51"/>
      <c r="X194" s="20">
        <v>284.1389639949906</v>
      </c>
      <c r="Y194" s="20">
        <v>243.38783168440824</v>
      </c>
      <c r="Z194" s="22">
        <v>10.225767251095805</v>
      </c>
      <c r="AA194" s="51"/>
      <c r="AB194" s="20">
        <v>261.30853372817955</v>
      </c>
      <c r="AC194" s="20">
        <v>239.8407028054863</v>
      </c>
      <c r="AD194" s="22">
        <v>10.80618778054863</v>
      </c>
      <c r="AE194" s="51"/>
      <c r="AF194" s="20">
        <v>227.72034976628234</v>
      </c>
      <c r="AG194" s="20">
        <v>231.26153842318479</v>
      </c>
      <c r="AH194" s="22">
        <v>6.4318873792458708</v>
      </c>
      <c r="AI194" s="21"/>
      <c r="AJ194" s="21">
        <v>221.4127479755208</v>
      </c>
      <c r="AK194" s="21">
        <v>223.48037102058478</v>
      </c>
      <c r="AL194" s="73">
        <v>12.210361500896335</v>
      </c>
      <c r="AM194" s="69"/>
      <c r="AN194" s="21"/>
      <c r="AO194" s="23"/>
      <c r="AP194" s="21"/>
      <c r="AQ194" s="23"/>
      <c r="AR194" s="21"/>
      <c r="AS194" s="21"/>
      <c r="AT194" s="23"/>
      <c r="AU194" s="21"/>
      <c r="AV194" s="23"/>
      <c r="AW194" s="12"/>
      <c r="AX194" s="21"/>
      <c r="AY194" s="23"/>
      <c r="AZ194" s="21"/>
      <c r="BA194" s="23"/>
      <c r="BB194" s="12"/>
      <c r="BC194" s="21"/>
      <c r="BD194" s="23"/>
      <c r="BE194" s="21"/>
      <c r="BF194" s="23"/>
      <c r="BG194" s="12"/>
      <c r="BH194" s="21"/>
      <c r="BI194" s="23"/>
      <c r="BJ194" s="21"/>
      <c r="BK194" s="23"/>
      <c r="BL194" s="12"/>
      <c r="BM194" s="12"/>
      <c r="BN194" s="12"/>
    </row>
    <row r="195" spans="1:66" x14ac:dyDescent="0.25">
      <c r="A195" s="4">
        <v>1471</v>
      </c>
      <c r="B195" s="4" t="s">
        <v>203</v>
      </c>
      <c r="C195" s="20">
        <v>457.27689513108612</v>
      </c>
      <c r="D195" s="20">
        <v>127.87125070702439</v>
      </c>
      <c r="E195" s="11"/>
      <c r="F195" s="20">
        <v>416.91667523722066</v>
      </c>
      <c r="G195" s="20">
        <v>144.03658601163147</v>
      </c>
      <c r="H195" s="21"/>
      <c r="I195" s="20">
        <v>398.46133453154874</v>
      </c>
      <c r="J195" s="20">
        <v>158.73254913957936</v>
      </c>
      <c r="K195" s="20"/>
      <c r="L195" s="20">
        <v>377.06247761194032</v>
      </c>
      <c r="M195" s="20">
        <v>178.49592385013707</v>
      </c>
      <c r="N195" s="22">
        <v>0.41269882729211083</v>
      </c>
      <c r="P195" s="20">
        <v>346.63073148980811</v>
      </c>
      <c r="Q195" s="20">
        <v>193.32382366606714</v>
      </c>
      <c r="R195" s="22">
        <v>0.65137297661870508</v>
      </c>
      <c r="S195" s="52"/>
      <c r="T195" s="20">
        <v>316.70754588787167</v>
      </c>
      <c r="U195" s="20">
        <v>212.10478565483848</v>
      </c>
      <c r="V195" s="22">
        <v>1.2515852311417115</v>
      </c>
      <c r="W195" s="51"/>
      <c r="X195" s="20">
        <v>301.80197475698895</v>
      </c>
      <c r="Y195" s="20">
        <v>220.76345128475623</v>
      </c>
      <c r="Z195" s="22">
        <v>2.1455344736643811</v>
      </c>
      <c r="AA195" s="51"/>
      <c r="AB195" s="20">
        <v>272.23424935596302</v>
      </c>
      <c r="AC195" s="20">
        <v>219.84574056675251</v>
      </c>
      <c r="AD195" s="22">
        <v>3.4891846491892711</v>
      </c>
      <c r="AE195" s="51"/>
      <c r="AF195" s="20">
        <v>241.72569603457427</v>
      </c>
      <c r="AG195" s="20">
        <v>202.37228197740541</v>
      </c>
      <c r="AH195" s="22">
        <v>2.4207325043596937</v>
      </c>
      <c r="AI195" s="21"/>
      <c r="AJ195" s="21">
        <v>232.30450918436767</v>
      </c>
      <c r="AK195" s="21">
        <v>192.22422616977852</v>
      </c>
      <c r="AL195" s="73">
        <v>7.4198563761433212</v>
      </c>
      <c r="AM195" s="69"/>
      <c r="AN195" s="21"/>
      <c r="AO195" s="23"/>
      <c r="AP195" s="21"/>
      <c r="AQ195" s="23"/>
      <c r="AR195" s="21"/>
      <c r="AS195" s="21"/>
      <c r="AT195" s="23"/>
      <c r="AU195" s="21"/>
      <c r="AV195" s="23"/>
      <c r="AW195" s="12"/>
      <c r="AX195" s="21"/>
      <c r="AY195" s="23"/>
      <c r="AZ195" s="21"/>
      <c r="BA195" s="23"/>
      <c r="BB195" s="12"/>
      <c r="BC195" s="21"/>
      <c r="BD195" s="23"/>
      <c r="BE195" s="21"/>
      <c r="BF195" s="23"/>
      <c r="BG195" s="12"/>
      <c r="BH195" s="21"/>
      <c r="BI195" s="23"/>
      <c r="BJ195" s="21"/>
      <c r="BK195" s="23"/>
      <c r="BL195" s="12"/>
      <c r="BM195" s="12"/>
      <c r="BN195" s="12"/>
    </row>
    <row r="196" spans="1:66" x14ac:dyDescent="0.25">
      <c r="A196" s="4">
        <v>1472</v>
      </c>
      <c r="B196" s="4" t="s">
        <v>204</v>
      </c>
      <c r="C196" s="20">
        <v>403.47992629015647</v>
      </c>
      <c r="D196" s="20">
        <v>111.08638259810809</v>
      </c>
      <c r="E196" s="11"/>
      <c r="F196" s="20">
        <v>364.85494743208039</v>
      </c>
      <c r="G196" s="20">
        <v>123.59239877186452</v>
      </c>
      <c r="H196" s="21"/>
      <c r="I196" s="20">
        <v>344.44628364675515</v>
      </c>
      <c r="J196" s="20">
        <v>138.69977535029497</v>
      </c>
      <c r="K196" s="20"/>
      <c r="L196" s="20">
        <v>330.42512222729351</v>
      </c>
      <c r="M196" s="20">
        <v>151.24704755819261</v>
      </c>
      <c r="N196" s="22">
        <v>0.56641004107713377</v>
      </c>
      <c r="P196" s="20">
        <v>316.50925618566009</v>
      </c>
      <c r="Q196" s="20">
        <v>162.19453431461079</v>
      </c>
      <c r="R196" s="22">
        <v>0.68357440852447171</v>
      </c>
      <c r="S196" s="52"/>
      <c r="T196" s="20">
        <v>291.19890043173234</v>
      </c>
      <c r="U196" s="20">
        <v>169.87561314984711</v>
      </c>
      <c r="V196" s="22">
        <v>1.0317879114948731</v>
      </c>
      <c r="W196" s="51"/>
      <c r="X196" s="20">
        <v>277.14293930687739</v>
      </c>
      <c r="Y196" s="20">
        <v>175.58091309032142</v>
      </c>
      <c r="Z196" s="22">
        <v>0.95829251212066791</v>
      </c>
      <c r="AA196" s="51"/>
      <c r="AB196" s="20">
        <v>256.3422232198418</v>
      </c>
      <c r="AC196" s="20">
        <v>172.82840910303139</v>
      </c>
      <c r="AD196" s="22">
        <v>1.7667165970308469</v>
      </c>
      <c r="AE196" s="51"/>
      <c r="AF196" s="20">
        <v>220.01533457711443</v>
      </c>
      <c r="AG196" s="20">
        <v>152.84124404761906</v>
      </c>
      <c r="AH196" s="22">
        <v>1.5908566098081025</v>
      </c>
      <c r="AI196" s="21"/>
      <c r="AJ196" s="21">
        <v>227.70746311874612</v>
      </c>
      <c r="AK196" s="21">
        <v>158.15171079429734</v>
      </c>
      <c r="AL196" s="73">
        <v>2.7753842203134687</v>
      </c>
      <c r="AM196" s="69"/>
      <c r="AN196" s="21"/>
      <c r="AO196" s="23"/>
      <c r="AP196" s="21"/>
      <c r="AQ196" s="23"/>
      <c r="AR196" s="21"/>
      <c r="AS196" s="21"/>
      <c r="AT196" s="23"/>
      <c r="AU196" s="21"/>
      <c r="AV196" s="23"/>
      <c r="AW196" s="12"/>
      <c r="AX196" s="21"/>
      <c r="AY196" s="23"/>
      <c r="AZ196" s="21"/>
      <c r="BA196" s="23"/>
      <c r="BB196" s="12"/>
      <c r="BC196" s="21"/>
      <c r="BD196" s="23"/>
      <c r="BE196" s="21"/>
      <c r="BF196" s="23"/>
      <c r="BG196" s="12"/>
      <c r="BH196" s="21"/>
      <c r="BI196" s="23"/>
      <c r="BJ196" s="21"/>
      <c r="BK196" s="23"/>
      <c r="BL196" s="12"/>
      <c r="BM196" s="12"/>
      <c r="BN196" s="12"/>
    </row>
    <row r="197" spans="1:66" x14ac:dyDescent="0.25">
      <c r="A197" s="4">
        <v>1473</v>
      </c>
      <c r="B197" s="4" t="s">
        <v>205</v>
      </c>
      <c r="C197" s="20">
        <v>442.5118427589266</v>
      </c>
      <c r="D197" s="20">
        <v>134.69509447771125</v>
      </c>
      <c r="E197" s="11"/>
      <c r="F197" s="20">
        <v>420.07533288770054</v>
      </c>
      <c r="G197" s="20">
        <v>149.18892335115865</v>
      </c>
      <c r="H197" s="21"/>
      <c r="I197" s="20">
        <v>376.49485615308481</v>
      </c>
      <c r="J197" s="20">
        <v>162.7411701308699</v>
      </c>
      <c r="K197" s="20"/>
      <c r="L197" s="20">
        <v>365.35581814250185</v>
      </c>
      <c r="M197" s="20">
        <v>177.48179597794356</v>
      </c>
      <c r="N197" s="22">
        <v>0.49685663314952966</v>
      </c>
      <c r="P197" s="20">
        <v>340.25751957863378</v>
      </c>
      <c r="Q197" s="20">
        <v>182.55690487337731</v>
      </c>
      <c r="R197" s="22">
        <v>0.46844466907852739</v>
      </c>
      <c r="S197" s="52"/>
      <c r="T197" s="20">
        <v>317.14574817014955</v>
      </c>
      <c r="U197" s="20">
        <v>188.58822775007957</v>
      </c>
      <c r="V197" s="22">
        <v>1.0209041052296595</v>
      </c>
      <c r="W197" s="51"/>
      <c r="X197" s="20">
        <v>294.52981120154209</v>
      </c>
      <c r="Y197" s="20">
        <v>188.9651448918398</v>
      </c>
      <c r="Z197" s="22">
        <v>1.0098606768044549</v>
      </c>
      <c r="AA197" s="51"/>
      <c r="AB197" s="20">
        <v>261.47259535083947</v>
      </c>
      <c r="AC197" s="20">
        <v>187.13721470081791</v>
      </c>
      <c r="AD197" s="22">
        <v>1.8170501506672405</v>
      </c>
      <c r="AE197" s="51"/>
      <c r="AF197" s="20">
        <v>223.92094900605014</v>
      </c>
      <c r="AG197" s="20">
        <v>177.97158297320658</v>
      </c>
      <c r="AH197" s="22">
        <v>1.0224969749351771</v>
      </c>
      <c r="AI197" s="21"/>
      <c r="AJ197" s="21">
        <v>215.51076615618553</v>
      </c>
      <c r="AK197" s="21">
        <v>180.90627153252959</v>
      </c>
      <c r="AL197" s="73">
        <v>2.9464369501466279</v>
      </c>
      <c r="AM197" s="69"/>
      <c r="AN197" s="21"/>
      <c r="AO197" s="23"/>
      <c r="AP197" s="21"/>
      <c r="AQ197" s="23"/>
      <c r="AR197" s="21"/>
      <c r="AS197" s="21"/>
      <c r="AT197" s="23"/>
      <c r="AU197" s="21"/>
      <c r="AV197" s="23"/>
      <c r="AW197" s="12"/>
      <c r="AX197" s="21"/>
      <c r="AY197" s="23"/>
      <c r="AZ197" s="21"/>
      <c r="BA197" s="23"/>
      <c r="BB197" s="12"/>
      <c r="BC197" s="21"/>
      <c r="BD197" s="23"/>
      <c r="BE197" s="21"/>
      <c r="BF197" s="23"/>
      <c r="BG197" s="12"/>
      <c r="BH197" s="21"/>
      <c r="BI197" s="23"/>
      <c r="BJ197" s="21"/>
      <c r="BK197" s="23"/>
      <c r="BL197" s="12"/>
      <c r="BM197" s="12"/>
      <c r="BN197" s="12"/>
    </row>
    <row r="198" spans="1:66" x14ac:dyDescent="0.25">
      <c r="A198" s="4">
        <v>1480</v>
      </c>
      <c r="B198" s="4" t="s">
        <v>206</v>
      </c>
      <c r="C198" s="20">
        <v>222.83267225878404</v>
      </c>
      <c r="D198" s="20">
        <v>90.961194512429529</v>
      </c>
      <c r="E198" s="11"/>
      <c r="F198" s="20">
        <v>196.87644662076315</v>
      </c>
      <c r="G198" s="20">
        <v>97.847438414058544</v>
      </c>
      <c r="H198" s="21"/>
      <c r="I198" s="20">
        <v>181.56377240904905</v>
      </c>
      <c r="J198" s="20">
        <v>102.76065571224107</v>
      </c>
      <c r="K198" s="20"/>
      <c r="L198" s="20">
        <v>172.00440635877843</v>
      </c>
      <c r="M198" s="20">
        <v>111.412232463045</v>
      </c>
      <c r="N198" s="22">
        <v>1.8264677276197223</v>
      </c>
      <c r="P198" s="20">
        <v>161.55591480743371</v>
      </c>
      <c r="Q198" s="20">
        <v>116.82436288123053</v>
      </c>
      <c r="R198" s="22">
        <v>2.2328034982924398</v>
      </c>
      <c r="S198" s="52"/>
      <c r="T198" s="20">
        <v>150.59499550261876</v>
      </c>
      <c r="U198" s="20">
        <v>120.64774365991705</v>
      </c>
      <c r="V198" s="22">
        <v>2.8918455910932681</v>
      </c>
      <c r="W198" s="51"/>
      <c r="X198" s="20">
        <v>142.85527657037605</v>
      </c>
      <c r="Y198" s="20">
        <v>120.48517320227678</v>
      </c>
      <c r="Z198" s="22">
        <v>3.9522520620569268</v>
      </c>
      <c r="AA198" s="51"/>
      <c r="AB198" s="20">
        <v>134.48487005474053</v>
      </c>
      <c r="AC198" s="20">
        <v>110.28236974294929</v>
      </c>
      <c r="AD198" s="22">
        <v>5.2276971220200616</v>
      </c>
      <c r="AE198" s="51"/>
      <c r="AF198" s="20">
        <v>123.9395086538478</v>
      </c>
      <c r="AG198" s="20">
        <v>97.480714435883684</v>
      </c>
      <c r="AH198" s="22">
        <v>3.7966588928082095</v>
      </c>
      <c r="AI198" s="21"/>
      <c r="AJ198" s="21">
        <v>123.9217622714017</v>
      </c>
      <c r="AK198" s="21">
        <v>92.509977639271213</v>
      </c>
      <c r="AL198" s="73">
        <v>7.4794926191027775</v>
      </c>
      <c r="AM198" s="69"/>
      <c r="AN198" s="21"/>
      <c r="AO198" s="23"/>
      <c r="AP198" s="21"/>
      <c r="AQ198" s="23"/>
      <c r="AR198" s="21"/>
      <c r="AS198" s="21"/>
      <c r="AT198" s="23"/>
      <c r="AU198" s="21"/>
      <c r="AV198" s="23"/>
      <c r="AW198" s="12"/>
      <c r="AX198" s="21"/>
      <c r="AY198" s="23"/>
      <c r="AZ198" s="21"/>
      <c r="BA198" s="23"/>
      <c r="BB198" s="12"/>
      <c r="BC198" s="21"/>
      <c r="BD198" s="23"/>
      <c r="BE198" s="21"/>
      <c r="BF198" s="23"/>
      <c r="BG198" s="12"/>
      <c r="BH198" s="21"/>
      <c r="BI198" s="23"/>
      <c r="BJ198" s="21"/>
      <c r="BK198" s="23"/>
      <c r="BL198" s="12"/>
      <c r="BM198" s="12"/>
      <c r="BN198" s="12"/>
    </row>
    <row r="199" spans="1:66" x14ac:dyDescent="0.25">
      <c r="A199" s="4">
        <v>1481</v>
      </c>
      <c r="B199" s="4" t="s">
        <v>207</v>
      </c>
      <c r="C199" s="20">
        <v>307.39031576384269</v>
      </c>
      <c r="D199" s="20">
        <v>95.626517182604758</v>
      </c>
      <c r="E199" s="11"/>
      <c r="F199" s="20">
        <v>272.7060208185398</v>
      </c>
      <c r="G199" s="20">
        <v>108.77432092828093</v>
      </c>
      <c r="H199" s="21"/>
      <c r="I199" s="20">
        <v>250.22909967237101</v>
      </c>
      <c r="J199" s="20">
        <v>122.87975637763216</v>
      </c>
      <c r="K199" s="20"/>
      <c r="L199" s="20">
        <v>234.15355757709878</v>
      </c>
      <c r="M199" s="20">
        <v>132.12959516621089</v>
      </c>
      <c r="N199" s="22">
        <v>0.60336719725590005</v>
      </c>
      <c r="P199" s="20">
        <v>219.05540890890111</v>
      </c>
      <c r="Q199" s="20">
        <v>137.61309490051883</v>
      </c>
      <c r="R199" s="22">
        <v>1.5160501067260801</v>
      </c>
      <c r="S199" s="52"/>
      <c r="T199" s="20">
        <v>207.16646286808859</v>
      </c>
      <c r="U199" s="20">
        <v>143.29435743930435</v>
      </c>
      <c r="V199" s="22">
        <v>2.0390731084388634</v>
      </c>
      <c r="W199" s="51"/>
      <c r="X199" s="20">
        <v>184.53226689020266</v>
      </c>
      <c r="Y199" s="20">
        <v>140.54974652195654</v>
      </c>
      <c r="Z199" s="22">
        <v>3.4478453778052294</v>
      </c>
      <c r="AA199" s="51"/>
      <c r="AB199" s="20">
        <v>180.29846003726871</v>
      </c>
      <c r="AC199" s="20">
        <v>134.72912193219409</v>
      </c>
      <c r="AD199" s="22">
        <v>6.5019913761971484</v>
      </c>
      <c r="AE199" s="51"/>
      <c r="AF199" s="20">
        <v>164.11526375730554</v>
      </c>
      <c r="AG199" s="20">
        <v>117.26262951372516</v>
      </c>
      <c r="AH199" s="22">
        <v>4.1078614623969365</v>
      </c>
      <c r="AI199" s="21"/>
      <c r="AJ199" s="21">
        <v>161.43799201725074</v>
      </c>
      <c r="AK199" s="21">
        <v>106.66824533744609</v>
      </c>
      <c r="AL199" s="73">
        <v>10.596549067489217</v>
      </c>
      <c r="AM199" s="69"/>
      <c r="AN199" s="21"/>
      <c r="AO199" s="23"/>
      <c r="AP199" s="21"/>
      <c r="AQ199" s="23"/>
      <c r="AR199" s="21"/>
      <c r="AS199" s="21"/>
      <c r="AT199" s="23"/>
      <c r="AU199" s="21"/>
      <c r="AV199" s="23"/>
      <c r="AW199" s="12"/>
      <c r="AX199" s="21"/>
      <c r="AY199" s="23"/>
      <c r="AZ199" s="21"/>
      <c r="BA199" s="23"/>
      <c r="BB199" s="12"/>
      <c r="BC199" s="21"/>
      <c r="BD199" s="23"/>
      <c r="BE199" s="21"/>
      <c r="BF199" s="23"/>
      <c r="BG199" s="12"/>
      <c r="BH199" s="21"/>
      <c r="BI199" s="23"/>
      <c r="BJ199" s="21"/>
      <c r="BK199" s="23"/>
      <c r="BL199" s="12"/>
      <c r="BM199" s="12"/>
      <c r="BN199" s="12"/>
    </row>
    <row r="200" spans="1:66" x14ac:dyDescent="0.25">
      <c r="A200" s="4">
        <v>1482</v>
      </c>
      <c r="B200" s="4" t="s">
        <v>208</v>
      </c>
      <c r="C200" s="20">
        <v>395.7050234326282</v>
      </c>
      <c r="D200" s="20">
        <v>132.21066594713866</v>
      </c>
      <c r="E200" s="11"/>
      <c r="F200" s="20">
        <v>351.24072673507197</v>
      </c>
      <c r="G200" s="20">
        <v>145.14426789701201</v>
      </c>
      <c r="H200" s="21"/>
      <c r="I200" s="20">
        <v>327.54885647030994</v>
      </c>
      <c r="J200" s="20">
        <v>162.10571611071683</v>
      </c>
      <c r="K200" s="20"/>
      <c r="L200" s="20">
        <v>304.0598154271911</v>
      </c>
      <c r="M200" s="20">
        <v>179.90390192077678</v>
      </c>
      <c r="N200" s="22">
        <v>2.1639400548793359</v>
      </c>
      <c r="P200" s="20">
        <v>284.34271604481069</v>
      </c>
      <c r="Q200" s="20">
        <v>191.50787401629481</v>
      </c>
      <c r="R200" s="22">
        <v>4.048804207943709</v>
      </c>
      <c r="S200" s="52"/>
      <c r="T200" s="20">
        <v>256.59087800382304</v>
      </c>
      <c r="U200" s="20">
        <v>205.74244879847078</v>
      </c>
      <c r="V200" s="22">
        <v>4.4699122292008013</v>
      </c>
      <c r="W200" s="51"/>
      <c r="X200" s="20">
        <v>232.3492066830029</v>
      </c>
      <c r="Y200" s="20">
        <v>219.36806576074846</v>
      </c>
      <c r="Z200" s="22">
        <v>6.1298228558699046</v>
      </c>
      <c r="AA200" s="51"/>
      <c r="AB200" s="20">
        <v>219.23437221295313</v>
      </c>
      <c r="AC200" s="20">
        <v>201.79023663625921</v>
      </c>
      <c r="AD200" s="22">
        <v>9.6478242724968037</v>
      </c>
      <c r="AE200" s="51"/>
      <c r="AF200" s="20">
        <v>197.02270163641393</v>
      </c>
      <c r="AG200" s="20">
        <v>179.45731359989787</v>
      </c>
      <c r="AH200" s="22">
        <v>5.2830008299108373</v>
      </c>
      <c r="AI200" s="21"/>
      <c r="AJ200" s="21">
        <v>192.58956473789149</v>
      </c>
      <c r="AK200" s="21">
        <v>168.93043044363213</v>
      </c>
      <c r="AL200" s="73">
        <v>11.560770540832433</v>
      </c>
      <c r="AM200" s="69"/>
      <c r="AN200" s="21"/>
      <c r="AO200" s="23"/>
      <c r="AP200" s="21"/>
      <c r="AQ200" s="23"/>
      <c r="AR200" s="21"/>
      <c r="AS200" s="21"/>
      <c r="AT200" s="23"/>
      <c r="AU200" s="21"/>
      <c r="AV200" s="23"/>
      <c r="AW200" s="12"/>
      <c r="AX200" s="21"/>
      <c r="AY200" s="23"/>
      <c r="AZ200" s="21"/>
      <c r="BA200" s="23"/>
      <c r="BB200" s="12"/>
      <c r="BC200" s="21"/>
      <c r="BD200" s="23"/>
      <c r="BE200" s="21"/>
      <c r="BF200" s="23"/>
      <c r="BG200" s="12"/>
      <c r="BH200" s="21"/>
      <c r="BI200" s="23"/>
      <c r="BJ200" s="21"/>
      <c r="BK200" s="23"/>
      <c r="BL200" s="12"/>
      <c r="BM200" s="12"/>
      <c r="BN200" s="12"/>
    </row>
    <row r="201" spans="1:66" x14ac:dyDescent="0.25">
      <c r="A201" s="4">
        <v>1484</v>
      </c>
      <c r="B201" s="4" t="s">
        <v>209</v>
      </c>
      <c r="C201" s="20">
        <v>397.75653035477796</v>
      </c>
      <c r="D201" s="20">
        <v>124.72545431100579</v>
      </c>
      <c r="E201" s="11"/>
      <c r="F201" s="20">
        <v>359.21881976460753</v>
      </c>
      <c r="G201" s="20">
        <v>139.12867483808066</v>
      </c>
      <c r="H201" s="21"/>
      <c r="I201" s="20">
        <v>336.55400573948344</v>
      </c>
      <c r="J201" s="20">
        <v>154.91750101490865</v>
      </c>
      <c r="K201" s="20"/>
      <c r="L201" s="20">
        <v>303.45787435932954</v>
      </c>
      <c r="M201" s="20">
        <v>168.2710541626264</v>
      </c>
      <c r="N201" s="22">
        <v>0.14938668790691231</v>
      </c>
      <c r="P201" s="20">
        <v>285.74312338465768</v>
      </c>
      <c r="Q201" s="20">
        <v>178.43117122628541</v>
      </c>
      <c r="R201" s="22">
        <v>0.29112214737420949</v>
      </c>
      <c r="S201" s="52"/>
      <c r="T201" s="20">
        <v>267.67822203239251</v>
      </c>
      <c r="U201" s="20">
        <v>188.70066719059659</v>
      </c>
      <c r="V201" s="22">
        <v>1.1307851431695481</v>
      </c>
      <c r="W201" s="51"/>
      <c r="X201" s="20">
        <v>237.67227677777018</v>
      </c>
      <c r="Y201" s="20">
        <v>188.45857771541989</v>
      </c>
      <c r="Z201" s="22">
        <v>2.972682978577784</v>
      </c>
      <c r="AA201" s="51"/>
      <c r="AB201" s="20">
        <v>224.01581362203646</v>
      </c>
      <c r="AC201" s="20">
        <v>184.23971632177606</v>
      </c>
      <c r="AD201" s="22">
        <v>7.6647835411813068</v>
      </c>
      <c r="AE201" s="51"/>
      <c r="AF201" s="20">
        <v>197.75509634874359</v>
      </c>
      <c r="AG201" s="20">
        <v>168.81162730806608</v>
      </c>
      <c r="AH201" s="22">
        <v>3.7444441205053449</v>
      </c>
      <c r="AI201" s="21"/>
      <c r="AJ201" s="21">
        <v>194.23536311440972</v>
      </c>
      <c r="AK201" s="21">
        <v>162.57066734350931</v>
      </c>
      <c r="AL201" s="73">
        <v>8.6366741352751717</v>
      </c>
      <c r="AM201" s="69"/>
      <c r="AN201" s="21"/>
      <c r="AO201" s="23"/>
      <c r="AP201" s="21"/>
      <c r="AQ201" s="23"/>
      <c r="AR201" s="21"/>
      <c r="AS201" s="21"/>
      <c r="AT201" s="23"/>
      <c r="AU201" s="21"/>
      <c r="AV201" s="23"/>
      <c r="AW201" s="12"/>
      <c r="AX201" s="21"/>
      <c r="AY201" s="23"/>
      <c r="AZ201" s="21"/>
      <c r="BA201" s="23"/>
      <c r="BB201" s="12"/>
      <c r="BC201" s="21"/>
      <c r="BD201" s="23"/>
      <c r="BE201" s="21"/>
      <c r="BF201" s="23"/>
      <c r="BG201" s="12"/>
      <c r="BH201" s="21"/>
      <c r="BI201" s="23"/>
      <c r="BJ201" s="21"/>
      <c r="BK201" s="23"/>
      <c r="BL201" s="12"/>
      <c r="BM201" s="12"/>
      <c r="BN201" s="12"/>
    </row>
    <row r="202" spans="1:66" x14ac:dyDescent="0.25">
      <c r="A202" s="4">
        <v>1485</v>
      </c>
      <c r="B202" s="4" t="s">
        <v>210</v>
      </c>
      <c r="C202" s="20">
        <v>359.42060071243526</v>
      </c>
      <c r="D202" s="20">
        <v>128.71087467616579</v>
      </c>
      <c r="E202" s="11"/>
      <c r="F202" s="20">
        <v>326.63070951355843</v>
      </c>
      <c r="G202" s="20">
        <v>144.36020900370119</v>
      </c>
      <c r="H202" s="21"/>
      <c r="I202" s="20">
        <v>304.22441473947913</v>
      </c>
      <c r="J202" s="20">
        <v>157.83458279272372</v>
      </c>
      <c r="K202" s="20"/>
      <c r="L202" s="20">
        <v>285.00348632353757</v>
      </c>
      <c r="M202" s="20">
        <v>168.68918852989589</v>
      </c>
      <c r="N202" s="22">
        <v>0.78126600210833907</v>
      </c>
      <c r="P202" s="20">
        <v>265.87293528418684</v>
      </c>
      <c r="Q202" s="20">
        <v>178.58833510628642</v>
      </c>
      <c r="R202" s="22">
        <v>1.3592966035543776</v>
      </c>
      <c r="S202" s="52"/>
      <c r="T202" s="20">
        <v>243.2688545477414</v>
      </c>
      <c r="U202" s="20">
        <v>187.73348898551768</v>
      </c>
      <c r="V202" s="22">
        <v>2.0091431703022247</v>
      </c>
      <c r="W202" s="51"/>
      <c r="X202" s="20">
        <v>219.15930139546472</v>
      </c>
      <c r="Y202" s="20">
        <v>188.38789838382399</v>
      </c>
      <c r="Z202" s="22">
        <v>3.0119483998433663</v>
      </c>
      <c r="AA202" s="51"/>
      <c r="AB202" s="20">
        <v>202.01093962477077</v>
      </c>
      <c r="AC202" s="20">
        <v>184.66064846945974</v>
      </c>
      <c r="AD202" s="22">
        <v>4.2733137431231487</v>
      </c>
      <c r="AE202" s="51"/>
      <c r="AF202" s="20">
        <v>182.09837464149351</v>
      </c>
      <c r="AG202" s="20">
        <v>169.71746527545616</v>
      </c>
      <c r="AH202" s="22">
        <v>3.7484189291432797</v>
      </c>
      <c r="AI202" s="21"/>
      <c r="AJ202" s="21">
        <v>177.40863823039862</v>
      </c>
      <c r="AK202" s="21">
        <v>162.63913566360051</v>
      </c>
      <c r="AL202" s="73">
        <v>7.9389022864651775</v>
      </c>
      <c r="AM202" s="69"/>
      <c r="AN202" s="21"/>
      <c r="AO202" s="23"/>
      <c r="AP202" s="21"/>
      <c r="AQ202" s="23"/>
      <c r="AR202" s="21"/>
      <c r="AS202" s="21"/>
      <c r="AT202" s="23"/>
      <c r="AU202" s="21"/>
      <c r="AV202" s="23"/>
      <c r="AW202" s="12"/>
      <c r="AX202" s="21"/>
      <c r="AY202" s="23"/>
      <c r="AZ202" s="21"/>
      <c r="BA202" s="23"/>
      <c r="BB202" s="12"/>
      <c r="BC202" s="21"/>
      <c r="BD202" s="23"/>
      <c r="BE202" s="21"/>
      <c r="BF202" s="23"/>
      <c r="BG202" s="12"/>
      <c r="BH202" s="21"/>
      <c r="BI202" s="23"/>
      <c r="BJ202" s="21"/>
      <c r="BK202" s="23"/>
      <c r="BL202" s="12"/>
      <c r="BM202" s="12"/>
      <c r="BN202" s="12"/>
    </row>
    <row r="203" spans="1:66" x14ac:dyDescent="0.25">
      <c r="A203" s="4">
        <v>1486</v>
      </c>
      <c r="B203" s="4" t="s">
        <v>211</v>
      </c>
      <c r="C203" s="20">
        <v>424.13187773068148</v>
      </c>
      <c r="D203" s="20">
        <v>160.37919074013695</v>
      </c>
      <c r="E203" s="11"/>
      <c r="F203" s="20">
        <v>368.83070306620766</v>
      </c>
      <c r="G203" s="20">
        <v>176.13698823152671</v>
      </c>
      <c r="H203" s="21"/>
      <c r="I203" s="20">
        <v>349.91045949577176</v>
      </c>
      <c r="J203" s="20">
        <v>190.57478044732477</v>
      </c>
      <c r="K203" s="20"/>
      <c r="L203" s="20">
        <v>321.31881187193267</v>
      </c>
      <c r="M203" s="20">
        <v>204.9076584871855</v>
      </c>
      <c r="N203" s="22">
        <v>1.4325929734361611</v>
      </c>
      <c r="P203" s="20">
        <v>293.87183434266001</v>
      </c>
      <c r="Q203" s="20">
        <v>211.39288815638173</v>
      </c>
      <c r="R203" s="22">
        <v>2.4692705251054043</v>
      </c>
      <c r="S203" s="52"/>
      <c r="T203" s="20">
        <v>276.39565105155265</v>
      </c>
      <c r="U203" s="20">
        <v>219.1676112671779</v>
      </c>
      <c r="V203" s="22">
        <v>3.1049552046162021</v>
      </c>
      <c r="W203" s="51"/>
      <c r="X203" s="20">
        <v>244.68549062594496</v>
      </c>
      <c r="Y203" s="20">
        <v>221.11413607499244</v>
      </c>
      <c r="Z203" s="22">
        <v>3.352009827638343</v>
      </c>
      <c r="AA203" s="51"/>
      <c r="AB203" s="20">
        <v>221.85269299969761</v>
      </c>
      <c r="AC203" s="20">
        <v>214.77160326579983</v>
      </c>
      <c r="AD203" s="22">
        <v>4.8810290293317209</v>
      </c>
      <c r="AE203" s="51"/>
      <c r="AF203" s="20">
        <v>191.30537166541072</v>
      </c>
      <c r="AG203" s="20">
        <v>194.06817279577996</v>
      </c>
      <c r="AH203" s="22">
        <v>2.9387084400904295</v>
      </c>
      <c r="AI203" s="21"/>
      <c r="AJ203" s="21">
        <v>185.65885375047114</v>
      </c>
      <c r="AK203" s="21">
        <v>187.30256539766302</v>
      </c>
      <c r="AL203" s="73">
        <v>6.9064591029023745</v>
      </c>
      <c r="AM203" s="69"/>
      <c r="AN203" s="21"/>
      <c r="AO203" s="23"/>
      <c r="AP203" s="21"/>
      <c r="AQ203" s="23"/>
      <c r="AR203" s="21"/>
      <c r="AS203" s="21"/>
      <c r="AT203" s="23"/>
      <c r="AU203" s="21"/>
      <c r="AV203" s="23"/>
      <c r="AW203" s="12"/>
      <c r="AX203" s="21"/>
      <c r="AY203" s="23"/>
      <c r="AZ203" s="21"/>
      <c r="BA203" s="23"/>
      <c r="BB203" s="12"/>
      <c r="BC203" s="21"/>
      <c r="BD203" s="23"/>
      <c r="BE203" s="21"/>
      <c r="BF203" s="23"/>
      <c r="BG203" s="12"/>
      <c r="BH203" s="21"/>
      <c r="BI203" s="23"/>
      <c r="BJ203" s="21"/>
      <c r="BK203" s="23"/>
      <c r="BL203" s="12"/>
      <c r="BM203" s="12"/>
      <c r="BN203" s="12"/>
    </row>
    <row r="204" spans="1:66" x14ac:dyDescent="0.25">
      <c r="A204" s="4">
        <v>1487</v>
      </c>
      <c r="B204" s="4" t="s">
        <v>212</v>
      </c>
      <c r="C204" s="20">
        <v>378.544961839292</v>
      </c>
      <c r="D204" s="20">
        <v>113.71296849711766</v>
      </c>
      <c r="E204" s="11"/>
      <c r="F204" s="20">
        <v>347.47737976960877</v>
      </c>
      <c r="G204" s="20">
        <v>125.10187895061894</v>
      </c>
      <c r="H204" s="21"/>
      <c r="I204" s="20">
        <v>322.43483466878223</v>
      </c>
      <c r="J204" s="20">
        <v>137.90881438582571</v>
      </c>
      <c r="K204" s="20"/>
      <c r="L204" s="20">
        <v>302.99039735480159</v>
      </c>
      <c r="M204" s="20">
        <v>163.50112444456062</v>
      </c>
      <c r="N204" s="22">
        <v>0.74981718856186941</v>
      </c>
      <c r="P204" s="20">
        <v>282.61269441514673</v>
      </c>
      <c r="Q204" s="20">
        <v>174.00638895891751</v>
      </c>
      <c r="R204" s="22">
        <v>1.3701342062614152</v>
      </c>
      <c r="S204" s="52"/>
      <c r="T204" s="20">
        <v>263.62515729099988</v>
      </c>
      <c r="U204" s="20">
        <v>184.82796574062218</v>
      </c>
      <c r="V204" s="22">
        <v>1.6371696837792855</v>
      </c>
      <c r="W204" s="51"/>
      <c r="X204" s="20">
        <v>231.4459812222081</v>
      </c>
      <c r="Y204" s="20">
        <v>185.60803481133274</v>
      </c>
      <c r="Z204" s="22">
        <v>2.3214555964934567</v>
      </c>
      <c r="AA204" s="51"/>
      <c r="AB204" s="20">
        <v>216.04822748049193</v>
      </c>
      <c r="AC204" s="20">
        <v>180.70410820980328</v>
      </c>
      <c r="AD204" s="22">
        <v>3.7562236167579988</v>
      </c>
      <c r="AE204" s="51"/>
      <c r="AF204" s="20">
        <v>190.91803650501123</v>
      </c>
      <c r="AG204" s="20">
        <v>169.73317586024083</v>
      </c>
      <c r="AH204" s="22">
        <v>1.860939915679988</v>
      </c>
      <c r="AI204" s="21"/>
      <c r="AJ204" s="21">
        <v>188.21764047811584</v>
      </c>
      <c r="AK204" s="21">
        <v>155.92298749115537</v>
      </c>
      <c r="AL204" s="73">
        <v>4.81789040230466</v>
      </c>
      <c r="AM204" s="69"/>
      <c r="AN204" s="21"/>
      <c r="AO204" s="23"/>
      <c r="AP204" s="21"/>
      <c r="AQ204" s="23"/>
      <c r="AR204" s="21"/>
      <c r="AS204" s="21"/>
      <c r="AT204" s="23"/>
      <c r="AU204" s="21"/>
      <c r="AV204" s="23"/>
      <c r="AW204" s="12"/>
      <c r="AX204" s="21"/>
      <c r="AY204" s="23"/>
      <c r="AZ204" s="21"/>
      <c r="BA204" s="23"/>
      <c r="BB204" s="12"/>
      <c r="BC204" s="21"/>
      <c r="BD204" s="23"/>
      <c r="BE204" s="21"/>
      <c r="BF204" s="23"/>
      <c r="BG204" s="12"/>
      <c r="BH204" s="21"/>
      <c r="BI204" s="23"/>
      <c r="BJ204" s="21"/>
      <c r="BK204" s="23"/>
      <c r="BL204" s="12"/>
      <c r="BM204" s="12"/>
      <c r="BN204" s="12"/>
    </row>
    <row r="205" spans="1:66" x14ac:dyDescent="0.25">
      <c r="A205" s="4">
        <v>1488</v>
      </c>
      <c r="B205" s="4" t="s">
        <v>213</v>
      </c>
      <c r="C205" s="20">
        <v>332.56652884529012</v>
      </c>
      <c r="D205" s="20">
        <v>105.84924310533786</v>
      </c>
      <c r="E205" s="11"/>
      <c r="F205" s="20">
        <v>301.167711421994</v>
      </c>
      <c r="G205" s="20">
        <v>115.66336869134052</v>
      </c>
      <c r="H205" s="21"/>
      <c r="I205" s="20">
        <v>284.77466957423985</v>
      </c>
      <c r="J205" s="20">
        <v>122.34657186571233</v>
      </c>
      <c r="K205" s="20"/>
      <c r="L205" s="20">
        <v>267.94347606951402</v>
      </c>
      <c r="M205" s="20">
        <v>121.76814558004276</v>
      </c>
      <c r="N205" s="22">
        <v>0.77033923128131465</v>
      </c>
      <c r="P205" s="20">
        <v>252.51067111010957</v>
      </c>
      <c r="Q205" s="20">
        <v>132.08029335390376</v>
      </c>
      <c r="R205" s="22">
        <v>1.4492798155595619</v>
      </c>
      <c r="S205" s="52"/>
      <c r="T205" s="20">
        <v>233.23260306998677</v>
      </c>
      <c r="U205" s="20">
        <v>137.90670415239799</v>
      </c>
      <c r="V205" s="22">
        <v>2.6297084717179193</v>
      </c>
      <c r="W205" s="51"/>
      <c r="X205" s="20">
        <v>233.60490802401748</v>
      </c>
      <c r="Y205" s="20">
        <v>141.0418364492358</v>
      </c>
      <c r="Z205" s="22">
        <v>3.8936621861353711</v>
      </c>
      <c r="AA205" s="51"/>
      <c r="AB205" s="20">
        <v>216.22714351082942</v>
      </c>
      <c r="AC205" s="20">
        <v>137.83228231027354</v>
      </c>
      <c r="AD205" s="22">
        <v>4.8461644239568855</v>
      </c>
      <c r="AE205" s="51"/>
      <c r="AF205" s="20">
        <v>194.9284351911204</v>
      </c>
      <c r="AG205" s="20">
        <v>126.6027991127155</v>
      </c>
      <c r="AH205" s="22">
        <v>3.4274514692486759</v>
      </c>
      <c r="AI205" s="21"/>
      <c r="AJ205" s="21">
        <v>197.86410280358049</v>
      </c>
      <c r="AK205" s="21">
        <v>130.8220351460902</v>
      </c>
      <c r="AL205" s="73">
        <v>7.4066663232562062</v>
      </c>
      <c r="AM205" s="69"/>
      <c r="AN205" s="21"/>
      <c r="AO205" s="23"/>
      <c r="AP205" s="21"/>
      <c r="AQ205" s="23"/>
      <c r="AR205" s="21"/>
      <c r="AS205" s="21"/>
      <c r="AT205" s="23"/>
      <c r="AU205" s="21"/>
      <c r="AV205" s="23"/>
      <c r="AW205" s="12"/>
      <c r="AX205" s="21"/>
      <c r="AY205" s="23"/>
      <c r="AZ205" s="21"/>
      <c r="BA205" s="23"/>
      <c r="BB205" s="12"/>
      <c r="BC205" s="21"/>
      <c r="BD205" s="23"/>
      <c r="BE205" s="21"/>
      <c r="BF205" s="23"/>
      <c r="BG205" s="12"/>
      <c r="BH205" s="21"/>
      <c r="BI205" s="23"/>
      <c r="BJ205" s="21"/>
      <c r="BK205" s="23"/>
      <c r="BL205" s="12"/>
      <c r="BM205" s="12"/>
      <c r="BN205" s="12"/>
    </row>
    <row r="206" spans="1:66" x14ac:dyDescent="0.25">
      <c r="A206" s="4">
        <v>1489</v>
      </c>
      <c r="B206" s="4" t="s">
        <v>214</v>
      </c>
      <c r="C206" s="20">
        <v>347.06432252336936</v>
      </c>
      <c r="D206" s="20">
        <v>116.29575455637371</v>
      </c>
      <c r="E206" s="11"/>
      <c r="F206" s="20">
        <v>313.66818184882663</v>
      </c>
      <c r="G206" s="20">
        <v>131.35378999092441</v>
      </c>
      <c r="H206" s="21"/>
      <c r="I206" s="20">
        <v>289.15623838218772</v>
      </c>
      <c r="J206" s="20">
        <v>142.06640394239608</v>
      </c>
      <c r="K206" s="20"/>
      <c r="L206" s="20">
        <v>272.65073248729681</v>
      </c>
      <c r="M206" s="20">
        <v>154.28124263720707</v>
      </c>
      <c r="N206" s="22">
        <v>0.70104633819551532</v>
      </c>
      <c r="P206" s="20">
        <v>262.32442385380733</v>
      </c>
      <c r="Q206" s="20">
        <v>162.3775355482226</v>
      </c>
      <c r="R206" s="22">
        <v>1.7338721563921806</v>
      </c>
      <c r="S206" s="52"/>
      <c r="T206" s="20">
        <v>243.42689952153111</v>
      </c>
      <c r="U206" s="20">
        <v>165.40991900736296</v>
      </c>
      <c r="V206" s="22">
        <v>2.6967141582170213</v>
      </c>
      <c r="W206" s="51"/>
      <c r="X206" s="20">
        <v>230.69590970831095</v>
      </c>
      <c r="Y206" s="20">
        <v>170.91900837934236</v>
      </c>
      <c r="Z206" s="22">
        <v>3.9361752088728199</v>
      </c>
      <c r="AA206" s="51"/>
      <c r="AB206" s="20">
        <v>213.33365108409274</v>
      </c>
      <c r="AC206" s="20">
        <v>160.35623663919171</v>
      </c>
      <c r="AD206" s="22">
        <v>4.6480703391264413</v>
      </c>
      <c r="AE206" s="51"/>
      <c r="AF206" s="20">
        <v>192.85039845795404</v>
      </c>
      <c r="AG206" s="20">
        <v>147.39177558667402</v>
      </c>
      <c r="AH206" s="22">
        <v>4.2393614200273824</v>
      </c>
      <c r="AI206" s="21"/>
      <c r="AJ206" s="21">
        <v>188.80827569456076</v>
      </c>
      <c r="AK206" s="21">
        <v>139.55755595970231</v>
      </c>
      <c r="AL206" s="73">
        <v>6.3842861997176286</v>
      </c>
      <c r="AM206" s="69"/>
      <c r="AN206" s="21"/>
      <c r="AO206" s="23"/>
      <c r="AP206" s="21"/>
      <c r="AQ206" s="23"/>
      <c r="AR206" s="21"/>
      <c r="AS206" s="21"/>
      <c r="AT206" s="23"/>
      <c r="AU206" s="21"/>
      <c r="AV206" s="23"/>
      <c r="AW206" s="12"/>
      <c r="AX206" s="21"/>
      <c r="AY206" s="23"/>
      <c r="AZ206" s="21"/>
      <c r="BA206" s="23"/>
      <c r="BB206" s="12"/>
      <c r="BC206" s="21"/>
      <c r="BD206" s="23"/>
      <c r="BE206" s="21"/>
      <c r="BF206" s="23"/>
      <c r="BG206" s="12"/>
      <c r="BH206" s="21"/>
      <c r="BI206" s="23"/>
      <c r="BJ206" s="21"/>
      <c r="BK206" s="23"/>
      <c r="BL206" s="12"/>
      <c r="BM206" s="12"/>
      <c r="BN206" s="12"/>
    </row>
    <row r="207" spans="1:66" x14ac:dyDescent="0.25">
      <c r="A207" s="4">
        <v>1490</v>
      </c>
      <c r="B207" s="4" t="s">
        <v>215</v>
      </c>
      <c r="C207" s="20">
        <v>335.24726835164836</v>
      </c>
      <c r="D207" s="20">
        <v>100.2785972766364</v>
      </c>
      <c r="E207" s="11"/>
      <c r="F207" s="20">
        <v>303.07515077091779</v>
      </c>
      <c r="G207" s="20">
        <v>111.98407283779056</v>
      </c>
      <c r="H207" s="21"/>
      <c r="I207" s="20">
        <v>281.63880496606401</v>
      </c>
      <c r="J207" s="20">
        <v>122.64335896453079</v>
      </c>
      <c r="K207" s="20"/>
      <c r="L207" s="20">
        <v>264.2084980874771</v>
      </c>
      <c r="M207" s="20">
        <v>137.01700915608774</v>
      </c>
      <c r="N207" s="22">
        <v>0.74480170741171903</v>
      </c>
      <c r="P207" s="20">
        <v>248.11253466908647</v>
      </c>
      <c r="Q207" s="20">
        <v>147.10474140682712</v>
      </c>
      <c r="R207" s="22">
        <v>1.4825654029603015</v>
      </c>
      <c r="S207" s="52"/>
      <c r="T207" s="20">
        <v>230.33300662359227</v>
      </c>
      <c r="U207" s="20">
        <v>152.26697594210222</v>
      </c>
      <c r="V207" s="22">
        <v>2.233121643084031</v>
      </c>
      <c r="W207" s="51"/>
      <c r="X207" s="20">
        <v>212.64813690566442</v>
      </c>
      <c r="Y207" s="20">
        <v>152.54429546650493</v>
      </c>
      <c r="Z207" s="22">
        <v>2.9827310584101103</v>
      </c>
      <c r="AA207" s="51"/>
      <c r="AB207" s="20">
        <v>197.91566149068322</v>
      </c>
      <c r="AC207" s="20">
        <v>146.13401753640883</v>
      </c>
      <c r="AD207" s="22">
        <v>3.7489583178496222</v>
      </c>
      <c r="AE207" s="51"/>
      <c r="AF207" s="20">
        <v>184.52672457343886</v>
      </c>
      <c r="AG207" s="20">
        <v>132.86967141600704</v>
      </c>
      <c r="AH207" s="22">
        <v>3.1828104309586629</v>
      </c>
      <c r="AI207" s="21"/>
      <c r="AJ207" s="21">
        <v>180.93918708568623</v>
      </c>
      <c r="AK207" s="21">
        <v>127.79878009364806</v>
      </c>
      <c r="AL207" s="73">
        <v>5.8995297429062461</v>
      </c>
      <c r="AM207" s="69"/>
      <c r="AN207" s="21"/>
      <c r="AO207" s="23"/>
      <c r="AP207" s="21"/>
      <c r="AQ207" s="23"/>
      <c r="AR207" s="21"/>
      <c r="AS207" s="21"/>
      <c r="AT207" s="23"/>
      <c r="AU207" s="21"/>
      <c r="AV207" s="23"/>
      <c r="AW207" s="12"/>
      <c r="AX207" s="21"/>
      <c r="AY207" s="23"/>
      <c r="AZ207" s="21"/>
      <c r="BA207" s="23"/>
      <c r="BB207" s="12"/>
      <c r="BC207" s="21"/>
      <c r="BD207" s="23"/>
      <c r="BE207" s="21"/>
      <c r="BF207" s="23"/>
      <c r="BG207" s="12"/>
      <c r="BH207" s="21"/>
      <c r="BI207" s="23"/>
      <c r="BJ207" s="21"/>
      <c r="BK207" s="23"/>
      <c r="BL207" s="12"/>
      <c r="BM207" s="12"/>
      <c r="BN207" s="12"/>
    </row>
    <row r="208" spans="1:66" x14ac:dyDescent="0.25">
      <c r="A208" s="4">
        <v>1491</v>
      </c>
      <c r="B208" s="4" t="s">
        <v>216</v>
      </c>
      <c r="C208" s="20">
        <v>437.74082530303684</v>
      </c>
      <c r="D208" s="20">
        <v>128.84774014858584</v>
      </c>
      <c r="E208" s="11"/>
      <c r="F208" s="20">
        <v>397.68316810754737</v>
      </c>
      <c r="G208" s="20">
        <v>146.13989448430883</v>
      </c>
      <c r="H208" s="21"/>
      <c r="I208" s="20">
        <v>377.57467523243804</v>
      </c>
      <c r="J208" s="20">
        <v>163.61689544593662</v>
      </c>
      <c r="K208" s="20"/>
      <c r="L208" s="20">
        <v>352.575232759725</v>
      </c>
      <c r="M208" s="20">
        <v>177.26953281523549</v>
      </c>
      <c r="N208" s="22">
        <v>0.22691558136555789</v>
      </c>
      <c r="P208" s="20">
        <v>330.381196839805</v>
      </c>
      <c r="Q208" s="20">
        <v>190.78890544629348</v>
      </c>
      <c r="R208" s="22">
        <v>0.3932687846696924</v>
      </c>
      <c r="S208" s="52"/>
      <c r="T208" s="20">
        <v>305.52881895875481</v>
      </c>
      <c r="U208" s="20">
        <v>202.04995334626977</v>
      </c>
      <c r="V208" s="22">
        <v>1.4827300689484333</v>
      </c>
      <c r="W208" s="51"/>
      <c r="X208" s="20">
        <v>273.97637678549506</v>
      </c>
      <c r="Y208" s="20">
        <v>211.38898821266321</v>
      </c>
      <c r="Z208" s="22">
        <v>2.881132034543445</v>
      </c>
      <c r="AA208" s="51"/>
      <c r="AB208" s="20">
        <v>254.08642922077922</v>
      </c>
      <c r="AC208" s="20">
        <v>206.00012629870128</v>
      </c>
      <c r="AD208" s="22">
        <v>3.8260749594155841</v>
      </c>
      <c r="AE208" s="51"/>
      <c r="AF208" s="20">
        <v>227.28335543046893</v>
      </c>
      <c r="AG208" s="20">
        <v>189.6082108204422</v>
      </c>
      <c r="AH208" s="22">
        <v>3.4605372560136063</v>
      </c>
      <c r="AI208" s="21"/>
      <c r="AJ208" s="21">
        <v>216.96672825169767</v>
      </c>
      <c r="AK208" s="21">
        <v>182.43555374291799</v>
      </c>
      <c r="AL208" s="73">
        <v>6.2800363241853177</v>
      </c>
      <c r="AM208" s="69"/>
      <c r="AN208" s="21"/>
      <c r="AO208" s="23"/>
      <c r="AP208" s="21"/>
      <c r="AQ208" s="23"/>
      <c r="AR208" s="21"/>
      <c r="AS208" s="21"/>
      <c r="AT208" s="23"/>
      <c r="AU208" s="21"/>
      <c r="AV208" s="23"/>
      <c r="AW208" s="12"/>
      <c r="AX208" s="21"/>
      <c r="AY208" s="23"/>
      <c r="AZ208" s="21"/>
      <c r="BA208" s="23"/>
      <c r="BB208" s="12"/>
      <c r="BC208" s="21"/>
      <c r="BD208" s="23"/>
      <c r="BE208" s="21"/>
      <c r="BF208" s="23"/>
      <c r="BG208" s="12"/>
      <c r="BH208" s="21"/>
      <c r="BI208" s="23"/>
      <c r="BJ208" s="21"/>
      <c r="BK208" s="23"/>
      <c r="BL208" s="12"/>
      <c r="BM208" s="12"/>
      <c r="BN208" s="12"/>
    </row>
    <row r="209" spans="1:66" x14ac:dyDescent="0.25">
      <c r="A209" s="4">
        <v>1492</v>
      </c>
      <c r="B209" s="4" t="s">
        <v>217</v>
      </c>
      <c r="C209" s="20">
        <v>393.67591410287969</v>
      </c>
      <c r="D209" s="20">
        <v>121.46616203133973</v>
      </c>
      <c r="E209" s="11"/>
      <c r="F209" s="20">
        <v>364.4471127683986</v>
      </c>
      <c r="G209" s="20">
        <v>134.14547041468612</v>
      </c>
      <c r="H209" s="21"/>
      <c r="I209" s="20">
        <v>331.88060077991713</v>
      </c>
      <c r="J209" s="20">
        <v>149.04682744333414</v>
      </c>
      <c r="K209" s="20"/>
      <c r="L209" s="20">
        <v>311.4424858712091</v>
      </c>
      <c r="M209" s="20">
        <v>159.85436010507044</v>
      </c>
      <c r="N209" s="22">
        <v>0.79626625805938078</v>
      </c>
      <c r="P209" s="20">
        <v>296.02614412295145</v>
      </c>
      <c r="Q209" s="20">
        <v>166.64310742570376</v>
      </c>
      <c r="R209" s="22">
        <v>1.2103177291617659</v>
      </c>
      <c r="S209" s="52"/>
      <c r="T209" s="20">
        <v>281.04724996064851</v>
      </c>
      <c r="U209" s="20">
        <v>179.90202526365496</v>
      </c>
      <c r="V209" s="22">
        <v>1.0126539430190462</v>
      </c>
      <c r="W209" s="51"/>
      <c r="X209" s="20">
        <v>273.02374132367987</v>
      </c>
      <c r="Y209" s="20">
        <v>182.2582491540096</v>
      </c>
      <c r="Z209" s="22">
        <v>1.2016494845360826</v>
      </c>
      <c r="AA209" s="51"/>
      <c r="AB209" s="20">
        <v>237.51319977811238</v>
      </c>
      <c r="AC209" s="20">
        <v>187.03262421744989</v>
      </c>
      <c r="AD209" s="22">
        <v>2.2033190427133689</v>
      </c>
      <c r="AE209" s="51"/>
      <c r="AF209" s="20">
        <v>210.19690450160772</v>
      </c>
      <c r="AG209" s="20">
        <v>179.24077387459806</v>
      </c>
      <c r="AH209" s="22">
        <v>2.0639773311897107</v>
      </c>
      <c r="AI209" s="21"/>
      <c r="AJ209" s="21">
        <v>194.02657336141942</v>
      </c>
      <c r="AK209" s="21">
        <v>176.18125941829379</v>
      </c>
      <c r="AL209" s="73">
        <v>3.5356174349833913</v>
      </c>
      <c r="AM209" s="69"/>
      <c r="AN209" s="21"/>
      <c r="AO209" s="23"/>
      <c r="AP209" s="21"/>
      <c r="AQ209" s="23"/>
      <c r="AR209" s="21"/>
      <c r="AS209" s="21"/>
      <c r="AT209" s="23"/>
      <c r="AU209" s="21"/>
      <c r="AV209" s="23"/>
      <c r="AW209" s="12"/>
      <c r="AX209" s="21"/>
      <c r="AY209" s="23"/>
      <c r="AZ209" s="21"/>
      <c r="BA209" s="23"/>
      <c r="BB209" s="12"/>
      <c r="BC209" s="21"/>
      <c r="BD209" s="23"/>
      <c r="BE209" s="21"/>
      <c r="BF209" s="23"/>
      <c r="BG209" s="12"/>
      <c r="BH209" s="21"/>
      <c r="BI209" s="23"/>
      <c r="BJ209" s="21"/>
      <c r="BK209" s="23"/>
      <c r="BL209" s="12"/>
      <c r="BM209" s="12"/>
      <c r="BN209" s="12"/>
    </row>
    <row r="210" spans="1:66" x14ac:dyDescent="0.25">
      <c r="A210" s="4">
        <v>1493</v>
      </c>
      <c r="B210" s="4" t="s">
        <v>218</v>
      </c>
      <c r="C210" s="20">
        <v>416.34701346161961</v>
      </c>
      <c r="D210" s="20">
        <v>108.21835177448622</v>
      </c>
      <c r="E210" s="11"/>
      <c r="F210" s="20">
        <v>381.85727033050205</v>
      </c>
      <c r="G210" s="20">
        <v>121.75393629635859</v>
      </c>
      <c r="H210" s="21"/>
      <c r="I210" s="20">
        <v>356.08317783267734</v>
      </c>
      <c r="J210" s="20">
        <v>139.68040503307932</v>
      </c>
      <c r="K210" s="20"/>
      <c r="L210" s="20">
        <v>331.41775885462187</v>
      </c>
      <c r="M210" s="20">
        <v>152.65611312273694</v>
      </c>
      <c r="N210" s="22">
        <v>0.2354385899196737</v>
      </c>
      <c r="P210" s="20">
        <v>312.36003786283499</v>
      </c>
      <c r="Q210" s="20">
        <v>168.589010363764</v>
      </c>
      <c r="R210" s="22">
        <v>0.23175771088814565</v>
      </c>
      <c r="S210" s="52"/>
      <c r="T210" s="20">
        <v>291.26970891496808</v>
      </c>
      <c r="U210" s="20">
        <v>173.02477451101504</v>
      </c>
      <c r="V210" s="22">
        <v>0.4089049619106444</v>
      </c>
      <c r="W210" s="51"/>
      <c r="X210" s="20">
        <v>265.02444747097672</v>
      </c>
      <c r="Y210" s="20">
        <v>174.84077954629365</v>
      </c>
      <c r="Z210" s="22">
        <v>1.1483980391352504</v>
      </c>
      <c r="AA210" s="51"/>
      <c r="AB210" s="20">
        <v>248.98283922095914</v>
      </c>
      <c r="AC210" s="20">
        <v>171.76724002770649</v>
      </c>
      <c r="AD210" s="22">
        <v>2.2039866357006073</v>
      </c>
      <c r="AE210" s="51"/>
      <c r="AF210" s="20">
        <v>212.65574082830588</v>
      </c>
      <c r="AG210" s="20">
        <v>158.14332924343714</v>
      </c>
      <c r="AH210" s="22">
        <v>1.623440934289907</v>
      </c>
      <c r="AI210" s="21"/>
      <c r="AJ210" s="21">
        <v>206.84964788447536</v>
      </c>
      <c r="AK210" s="21">
        <v>154.61131380956232</v>
      </c>
      <c r="AL210" s="73">
        <v>3.9299799368983095</v>
      </c>
      <c r="AM210" s="69"/>
      <c r="AN210" s="21"/>
      <c r="AO210" s="23"/>
      <c r="AP210" s="21"/>
      <c r="AQ210" s="23"/>
      <c r="AR210" s="21"/>
      <c r="AS210" s="21"/>
      <c r="AT210" s="23"/>
      <c r="AU210" s="21"/>
      <c r="AV210" s="23"/>
      <c r="AW210" s="12"/>
      <c r="AX210" s="21"/>
      <c r="AY210" s="23"/>
      <c r="AZ210" s="21"/>
      <c r="BA210" s="23"/>
      <c r="BB210" s="12"/>
      <c r="BC210" s="21"/>
      <c r="BD210" s="23"/>
      <c r="BE210" s="21"/>
      <c r="BF210" s="23"/>
      <c r="BG210" s="12"/>
      <c r="BH210" s="21"/>
      <c r="BI210" s="23"/>
      <c r="BJ210" s="21"/>
      <c r="BK210" s="23"/>
      <c r="BL210" s="12"/>
      <c r="BM210" s="12"/>
      <c r="BN210" s="12"/>
    </row>
    <row r="211" spans="1:66" x14ac:dyDescent="0.25">
      <c r="A211" s="4">
        <v>1494</v>
      </c>
      <c r="B211" s="4" t="s">
        <v>219</v>
      </c>
      <c r="C211" s="20">
        <v>388.18842931498966</v>
      </c>
      <c r="D211" s="20">
        <v>133.69025574765257</v>
      </c>
      <c r="E211" s="11"/>
      <c r="F211" s="20">
        <v>354.97842498501001</v>
      </c>
      <c r="G211" s="20">
        <v>153.66401467712925</v>
      </c>
      <c r="H211" s="21"/>
      <c r="I211" s="20">
        <v>327.99146729671804</v>
      </c>
      <c r="J211" s="20">
        <v>166.23272727037983</v>
      </c>
      <c r="K211" s="20"/>
      <c r="L211" s="20">
        <v>305.27479197389721</v>
      </c>
      <c r="M211" s="20">
        <v>183.70547637643554</v>
      </c>
      <c r="N211" s="22">
        <v>0.735412609511086</v>
      </c>
      <c r="P211" s="20">
        <v>283.68181533323138</v>
      </c>
      <c r="Q211" s="20">
        <v>195.16380304420989</v>
      </c>
      <c r="R211" s="22">
        <v>1.01411886186324</v>
      </c>
      <c r="S211" s="52"/>
      <c r="T211" s="20">
        <v>265.56212848285458</v>
      </c>
      <c r="U211" s="20">
        <v>201.55018193091232</v>
      </c>
      <c r="V211" s="22">
        <v>1.9033110464380614</v>
      </c>
      <c r="W211" s="51"/>
      <c r="X211" s="20">
        <v>241.02177131091972</v>
      </c>
      <c r="Y211" s="20">
        <v>203.18274866296733</v>
      </c>
      <c r="Z211" s="22">
        <v>2.990073342205037</v>
      </c>
      <c r="AA211" s="51"/>
      <c r="AB211" s="20">
        <v>224.57208816635915</v>
      </c>
      <c r="AC211" s="20">
        <v>199.23746536677805</v>
      </c>
      <c r="AD211" s="22">
        <v>4.8000813095297454</v>
      </c>
      <c r="AE211" s="51"/>
      <c r="AF211" s="20">
        <v>197.73275220602815</v>
      </c>
      <c r="AG211" s="20">
        <v>180.76716396490187</v>
      </c>
      <c r="AH211" s="22">
        <v>5.4081400951814391</v>
      </c>
      <c r="AI211" s="21"/>
      <c r="AJ211" s="21">
        <v>190.83554125265707</v>
      </c>
      <c r="AK211" s="21">
        <v>174.25963525137178</v>
      </c>
      <c r="AL211" s="73">
        <v>7.9622155568737947</v>
      </c>
      <c r="AM211" s="69"/>
      <c r="AN211" s="21"/>
      <c r="AO211" s="23"/>
      <c r="AP211" s="21"/>
      <c r="AQ211" s="23"/>
      <c r="AR211" s="21"/>
      <c r="AS211" s="21"/>
      <c r="AT211" s="23"/>
      <c r="AU211" s="21"/>
      <c r="AV211" s="23"/>
      <c r="AW211" s="12"/>
      <c r="AX211" s="21"/>
      <c r="AY211" s="23"/>
      <c r="AZ211" s="21"/>
      <c r="BA211" s="23"/>
      <c r="BB211" s="12"/>
      <c r="BC211" s="21"/>
      <c r="BD211" s="23"/>
      <c r="BE211" s="21"/>
      <c r="BF211" s="23"/>
      <c r="BG211" s="12"/>
      <c r="BH211" s="21"/>
      <c r="BI211" s="23"/>
      <c r="BJ211" s="21"/>
      <c r="BK211" s="23"/>
      <c r="BL211" s="12"/>
      <c r="BM211" s="12"/>
      <c r="BN211" s="12"/>
    </row>
    <row r="212" spans="1:66" x14ac:dyDescent="0.25">
      <c r="A212" s="4">
        <v>1495</v>
      </c>
      <c r="B212" s="4" t="s">
        <v>220</v>
      </c>
      <c r="C212" s="20">
        <v>391.6066936656282</v>
      </c>
      <c r="D212" s="20">
        <v>118.82392763841068</v>
      </c>
      <c r="E212" s="11"/>
      <c r="F212" s="20">
        <v>354.90190008088433</v>
      </c>
      <c r="G212" s="20">
        <v>126.40878091129686</v>
      </c>
      <c r="H212" s="21"/>
      <c r="I212" s="20">
        <v>335.39459432351686</v>
      </c>
      <c r="J212" s="20">
        <v>140.30027715535638</v>
      </c>
      <c r="K212" s="20"/>
      <c r="L212" s="20">
        <v>320.35094163236943</v>
      </c>
      <c r="M212" s="20">
        <v>153.45176770538242</v>
      </c>
      <c r="N212" s="22">
        <v>0.34834475386177777</v>
      </c>
      <c r="P212" s="20">
        <v>299.63012343206492</v>
      </c>
      <c r="Q212" s="20">
        <v>163.0375231896279</v>
      </c>
      <c r="R212" s="22">
        <v>0.79999794455570783</v>
      </c>
      <c r="S212" s="52"/>
      <c r="T212" s="20">
        <v>282.52046790989272</v>
      </c>
      <c r="U212" s="20">
        <v>175.0331017957709</v>
      </c>
      <c r="V212" s="22">
        <v>1.5084128147912019</v>
      </c>
      <c r="W212" s="51"/>
      <c r="X212" s="20">
        <v>250.61825088864131</v>
      </c>
      <c r="Y212" s="20">
        <v>180.61683511061597</v>
      </c>
      <c r="Z212" s="22">
        <v>1.7145377473606027</v>
      </c>
      <c r="AA212" s="51"/>
      <c r="AB212" s="20">
        <v>235.15084236793206</v>
      </c>
      <c r="AC212" s="20">
        <v>175.0153969206265</v>
      </c>
      <c r="AD212" s="22">
        <v>3.2562189009822142</v>
      </c>
      <c r="AE212" s="51"/>
      <c r="AF212" s="20">
        <v>209.99201110814417</v>
      </c>
      <c r="AG212" s="20">
        <v>164.36157773030709</v>
      </c>
      <c r="AH212" s="22">
        <v>3.2408058744993324</v>
      </c>
      <c r="AI212" s="21"/>
      <c r="AJ212" s="21">
        <v>204.60758948825816</v>
      </c>
      <c r="AK212" s="21">
        <v>164.98562117258641</v>
      </c>
      <c r="AL212" s="73">
        <v>5.1938142606102566</v>
      </c>
      <c r="AM212" s="69"/>
      <c r="AN212" s="21"/>
      <c r="AO212" s="23"/>
      <c r="AP212" s="21"/>
      <c r="AQ212" s="23"/>
      <c r="AR212" s="21"/>
      <c r="AS212" s="21"/>
      <c r="AT212" s="23"/>
      <c r="AU212" s="21"/>
      <c r="AV212" s="23"/>
      <c r="AW212" s="12"/>
      <c r="AX212" s="21"/>
      <c r="AY212" s="23"/>
      <c r="AZ212" s="21"/>
      <c r="BA212" s="23"/>
      <c r="BB212" s="12"/>
      <c r="BC212" s="21"/>
      <c r="BD212" s="23"/>
      <c r="BE212" s="21"/>
      <c r="BF212" s="23"/>
      <c r="BG212" s="12"/>
      <c r="BH212" s="21"/>
      <c r="BI212" s="23"/>
      <c r="BJ212" s="21"/>
      <c r="BK212" s="23"/>
      <c r="BL212" s="12"/>
      <c r="BM212" s="12"/>
      <c r="BN212" s="12"/>
    </row>
    <row r="213" spans="1:66" x14ac:dyDescent="0.25">
      <c r="A213" s="4">
        <v>1496</v>
      </c>
      <c r="B213" s="4" t="s">
        <v>221</v>
      </c>
      <c r="C213" s="20">
        <v>351.58020352693114</v>
      </c>
      <c r="D213" s="20">
        <v>131.37362116158712</v>
      </c>
      <c r="E213" s="11"/>
      <c r="F213" s="20">
        <v>322.08022614646723</v>
      </c>
      <c r="G213" s="20">
        <v>144.44064359513925</v>
      </c>
      <c r="H213" s="21"/>
      <c r="I213" s="20">
        <v>302.516623450277</v>
      </c>
      <c r="J213" s="20">
        <v>156.27089279119718</v>
      </c>
      <c r="K213" s="20"/>
      <c r="L213" s="20">
        <v>283.99057651431667</v>
      </c>
      <c r="M213" s="20">
        <v>165.17381828200004</v>
      </c>
      <c r="N213" s="22">
        <v>0.72391970339378764</v>
      </c>
      <c r="P213" s="20">
        <v>265.48980530924302</v>
      </c>
      <c r="Q213" s="20">
        <v>172.56198108073085</v>
      </c>
      <c r="R213" s="22">
        <v>1.2133628723227015</v>
      </c>
      <c r="S213" s="52"/>
      <c r="T213" s="20">
        <v>251.35611531869895</v>
      </c>
      <c r="U213" s="20">
        <v>181.96840810968493</v>
      </c>
      <c r="V213" s="22">
        <v>1.8491984028588098</v>
      </c>
      <c r="W213" s="51"/>
      <c r="X213" s="20">
        <v>237.44657755757802</v>
      </c>
      <c r="Y213" s="20">
        <v>180.86864175058793</v>
      </c>
      <c r="Z213" s="22">
        <v>2.280924569623207</v>
      </c>
      <c r="AA213" s="51"/>
      <c r="AB213" s="20">
        <v>228.39442387995942</v>
      </c>
      <c r="AC213" s="20">
        <v>183.26903195030346</v>
      </c>
      <c r="AD213" s="22">
        <v>3.5271428596856587</v>
      </c>
      <c r="AE213" s="51"/>
      <c r="AF213" s="20">
        <v>202.12294163732395</v>
      </c>
      <c r="AG213" s="20">
        <v>165.99868985915495</v>
      </c>
      <c r="AH213" s="22">
        <v>2.8871467077464787</v>
      </c>
      <c r="AI213" s="21"/>
      <c r="AJ213" s="21">
        <v>196.05994840643734</v>
      </c>
      <c r="AK213" s="21">
        <v>160.13005543283896</v>
      </c>
      <c r="AL213" s="73">
        <v>5.7538017075137624</v>
      </c>
      <c r="AM213" s="69"/>
      <c r="AN213" s="21"/>
      <c r="AO213" s="23"/>
      <c r="AP213" s="21"/>
      <c r="AQ213" s="23"/>
      <c r="AR213" s="21"/>
      <c r="AS213" s="21"/>
      <c r="AT213" s="23"/>
      <c r="AU213" s="21"/>
      <c r="AV213" s="23"/>
      <c r="AW213" s="12"/>
      <c r="AX213" s="21"/>
      <c r="AY213" s="23"/>
      <c r="AZ213" s="21"/>
      <c r="BA213" s="23"/>
      <c r="BB213" s="12"/>
      <c r="BC213" s="21"/>
      <c r="BD213" s="23"/>
      <c r="BE213" s="21"/>
      <c r="BF213" s="23"/>
      <c r="BG213" s="12"/>
      <c r="BH213" s="21"/>
      <c r="BI213" s="23"/>
      <c r="BJ213" s="21"/>
      <c r="BK213" s="23"/>
      <c r="BL213" s="12"/>
      <c r="BM213" s="12"/>
      <c r="BN213" s="12"/>
    </row>
    <row r="214" spans="1:66" x14ac:dyDescent="0.25">
      <c r="A214" s="4">
        <v>1497</v>
      </c>
      <c r="B214" s="4" t="s">
        <v>222</v>
      </c>
      <c r="C214" s="20">
        <v>438.31951621682919</v>
      </c>
      <c r="D214" s="20">
        <v>136.11955704241325</v>
      </c>
      <c r="E214" s="11"/>
      <c r="F214" s="20">
        <v>378.5294882479846</v>
      </c>
      <c r="G214" s="20">
        <v>151.02034779152947</v>
      </c>
      <c r="H214" s="21"/>
      <c r="I214" s="20">
        <v>360.13216666666671</v>
      </c>
      <c r="J214" s="20">
        <v>160.04554448198198</v>
      </c>
      <c r="K214" s="20"/>
      <c r="L214" s="20">
        <v>339.08248701081504</v>
      </c>
      <c r="M214" s="20">
        <v>173.82171869773666</v>
      </c>
      <c r="N214" s="22">
        <v>0.2946387557141264</v>
      </c>
      <c r="P214" s="20">
        <v>316.11419783736073</v>
      </c>
      <c r="Q214" s="20">
        <v>184.17113395123027</v>
      </c>
      <c r="R214" s="22">
        <v>0.71293004523888337</v>
      </c>
      <c r="S214" s="52"/>
      <c r="T214" s="20">
        <v>302.96369857725819</v>
      </c>
      <c r="U214" s="20">
        <v>200.34481261718318</v>
      </c>
      <c r="V214" s="22">
        <v>0.85689213631851768</v>
      </c>
      <c r="W214" s="51"/>
      <c r="X214" s="20">
        <v>299.01173373362445</v>
      </c>
      <c r="Y214" s="20">
        <v>202.70325665938864</v>
      </c>
      <c r="Z214" s="22">
        <v>2.5202466157205241</v>
      </c>
      <c r="AA214" s="51"/>
      <c r="AB214" s="20">
        <v>267.11603931364033</v>
      </c>
      <c r="AC214" s="20">
        <v>202.46774011728931</v>
      </c>
      <c r="AD214" s="22">
        <v>6.3013274326672457</v>
      </c>
      <c r="AE214" s="51"/>
      <c r="AF214" s="20">
        <v>231.60794440237967</v>
      </c>
      <c r="AG214" s="20">
        <v>184.62717522985398</v>
      </c>
      <c r="AH214" s="22">
        <v>3.5075440778799352</v>
      </c>
      <c r="AI214" s="21"/>
      <c r="AJ214" s="21">
        <v>232.51300963620616</v>
      </c>
      <c r="AK214" s="21">
        <v>176.70539010394111</v>
      </c>
      <c r="AL214" s="73">
        <v>11.347735708098744</v>
      </c>
      <c r="AM214" s="69"/>
      <c r="AN214" s="21"/>
      <c r="AO214" s="23"/>
      <c r="AP214" s="21"/>
      <c r="AQ214" s="23"/>
      <c r="AR214" s="21"/>
      <c r="AS214" s="21"/>
      <c r="AT214" s="23"/>
      <c r="AU214" s="21"/>
      <c r="AV214" s="23"/>
      <c r="AW214" s="12"/>
      <c r="AX214" s="21"/>
      <c r="AY214" s="23"/>
      <c r="AZ214" s="21"/>
      <c r="BA214" s="23"/>
      <c r="BB214" s="12"/>
      <c r="BC214" s="21"/>
      <c r="BD214" s="23"/>
      <c r="BE214" s="21"/>
      <c r="BF214" s="23"/>
      <c r="BG214" s="12"/>
      <c r="BH214" s="21"/>
      <c r="BI214" s="23"/>
      <c r="BJ214" s="21"/>
      <c r="BK214" s="23"/>
      <c r="BL214" s="12"/>
      <c r="BM214" s="12"/>
      <c r="BN214" s="12"/>
    </row>
    <row r="215" spans="1:66" x14ac:dyDescent="0.25">
      <c r="A215" s="4">
        <v>1498</v>
      </c>
      <c r="B215" s="4" t="s">
        <v>223</v>
      </c>
      <c r="C215" s="20">
        <v>420.45067057603319</v>
      </c>
      <c r="D215" s="20">
        <v>137.55086748045318</v>
      </c>
      <c r="E215" s="11"/>
      <c r="F215" s="20">
        <v>401.15834959866487</v>
      </c>
      <c r="G215" s="20">
        <v>149.84429810061195</v>
      </c>
      <c r="H215" s="21"/>
      <c r="I215" s="20">
        <v>369.75312089304094</v>
      </c>
      <c r="J215" s="20">
        <v>170.09720813870638</v>
      </c>
      <c r="K215" s="20"/>
      <c r="L215" s="20">
        <v>364.96338957248776</v>
      </c>
      <c r="M215" s="20">
        <v>177.77617037387603</v>
      </c>
      <c r="N215" s="22">
        <v>0.85559031392964202</v>
      </c>
      <c r="P215" s="20">
        <v>336.03647434694193</v>
      </c>
      <c r="Q215" s="20">
        <v>190.84116369466605</v>
      </c>
      <c r="R215" s="22">
        <v>1.2559185046144221</v>
      </c>
      <c r="S215" s="52"/>
      <c r="T215" s="20">
        <v>313.63107736702545</v>
      </c>
      <c r="U215" s="20">
        <v>203.87808079862734</v>
      </c>
      <c r="V215" s="22">
        <v>1.8927526906878802</v>
      </c>
      <c r="W215" s="51"/>
      <c r="X215" s="20">
        <v>283.77218274945261</v>
      </c>
      <c r="Y215" s="20">
        <v>214.86031748514233</v>
      </c>
      <c r="Z215" s="22">
        <v>3.0976465436346574</v>
      </c>
      <c r="AA215" s="51"/>
      <c r="AB215" s="20">
        <v>257.88743656164917</v>
      </c>
      <c r="AC215" s="20">
        <v>210.47657394010113</v>
      </c>
      <c r="AD215" s="22">
        <v>3.2440654998055232</v>
      </c>
      <c r="AE215" s="51"/>
      <c r="AF215" s="20">
        <v>221.61804597522016</v>
      </c>
      <c r="AG215" s="20">
        <v>198.28351640302344</v>
      </c>
      <c r="AH215" s="22">
        <v>2.4427841502376686</v>
      </c>
      <c r="AI215" s="21"/>
      <c r="AJ215" s="21">
        <v>220.74128069901701</v>
      </c>
      <c r="AK215" s="21">
        <v>197.22442034638789</v>
      </c>
      <c r="AL215" s="73">
        <v>4.3094914183179904</v>
      </c>
      <c r="AM215" s="69"/>
      <c r="AN215" s="21"/>
      <c r="AO215" s="23"/>
      <c r="AP215" s="21"/>
      <c r="AQ215" s="23"/>
      <c r="AR215" s="21"/>
      <c r="AS215" s="21"/>
      <c r="AT215" s="23"/>
      <c r="AU215" s="21"/>
      <c r="AV215" s="23"/>
      <c r="AW215" s="12"/>
      <c r="AX215" s="21"/>
      <c r="AY215" s="23"/>
      <c r="AZ215" s="21"/>
      <c r="BA215" s="23"/>
      <c r="BB215" s="12"/>
      <c r="BC215" s="21"/>
      <c r="BD215" s="23"/>
      <c r="BE215" s="21"/>
      <c r="BF215" s="23"/>
      <c r="BG215" s="12"/>
      <c r="BH215" s="21"/>
      <c r="BI215" s="23"/>
      <c r="BJ215" s="21"/>
      <c r="BK215" s="23"/>
      <c r="BL215" s="12"/>
      <c r="BM215" s="12"/>
      <c r="BN215" s="12"/>
    </row>
    <row r="216" spans="1:66" x14ac:dyDescent="0.25">
      <c r="A216" s="4">
        <v>1499</v>
      </c>
      <c r="B216" s="4" t="s">
        <v>224</v>
      </c>
      <c r="C216" s="20">
        <v>390.80412484189219</v>
      </c>
      <c r="D216" s="20">
        <v>127.09382842145206</v>
      </c>
      <c r="E216" s="11"/>
      <c r="F216" s="20">
        <v>356.29033736786135</v>
      </c>
      <c r="G216" s="20">
        <v>139.40912528929758</v>
      </c>
      <c r="H216" s="21"/>
      <c r="I216" s="20">
        <v>334.09502055667861</v>
      </c>
      <c r="J216" s="20">
        <v>149.48776709687451</v>
      </c>
      <c r="K216" s="20"/>
      <c r="L216" s="20">
        <v>317.10637451095158</v>
      </c>
      <c r="M216" s="20">
        <v>163.46745214257106</v>
      </c>
      <c r="N216" s="22">
        <v>0.13993253442592651</v>
      </c>
      <c r="P216" s="20">
        <v>298.08012807761537</v>
      </c>
      <c r="Q216" s="20">
        <v>172.25919779113403</v>
      </c>
      <c r="R216" s="22">
        <v>0.31958013240992161</v>
      </c>
      <c r="S216" s="52"/>
      <c r="T216" s="20">
        <v>280.53430943636749</v>
      </c>
      <c r="U216" s="20">
        <v>183.37252727107173</v>
      </c>
      <c r="V216" s="22">
        <v>0.57949779949616054</v>
      </c>
      <c r="W216" s="51"/>
      <c r="X216" s="20">
        <v>249.48553190526474</v>
      </c>
      <c r="Y216" s="20">
        <v>185.61397710061848</v>
      </c>
      <c r="Z216" s="22">
        <v>1.1716317091567356</v>
      </c>
      <c r="AA216" s="51"/>
      <c r="AB216" s="20">
        <v>224.67445891626804</v>
      </c>
      <c r="AC216" s="20">
        <v>181.84404946294794</v>
      </c>
      <c r="AD216" s="22">
        <v>1.4944218190570748</v>
      </c>
      <c r="AE216" s="51"/>
      <c r="AF216" s="20">
        <v>198.5625823069991</v>
      </c>
      <c r="AG216" s="20">
        <v>171.66554196455391</v>
      </c>
      <c r="AH216" s="22">
        <v>0.77267305497146288</v>
      </c>
      <c r="AI216" s="21"/>
      <c r="AJ216" s="21">
        <v>194.03166898461723</v>
      </c>
      <c r="AK216" s="21">
        <v>168.43505228935248</v>
      </c>
      <c r="AL216" s="73">
        <v>2.4487752792076822</v>
      </c>
      <c r="AM216" s="69"/>
      <c r="AN216" s="21"/>
      <c r="AO216" s="23"/>
      <c r="AP216" s="21"/>
      <c r="AQ216" s="23"/>
      <c r="AR216" s="21"/>
      <c r="AS216" s="21"/>
      <c r="AT216" s="23"/>
      <c r="AU216" s="21"/>
      <c r="AV216" s="23"/>
      <c r="AW216" s="12"/>
      <c r="AX216" s="21"/>
      <c r="AY216" s="23"/>
      <c r="AZ216" s="21"/>
      <c r="BA216" s="23"/>
      <c r="BB216" s="12"/>
      <c r="BC216" s="21"/>
      <c r="BD216" s="23"/>
      <c r="BE216" s="21"/>
      <c r="BF216" s="23"/>
      <c r="BG216" s="12"/>
      <c r="BH216" s="21"/>
      <c r="BI216" s="23"/>
      <c r="BJ216" s="21"/>
      <c r="BK216" s="23"/>
      <c r="BL216" s="12"/>
      <c r="BM216" s="12"/>
      <c r="BN216" s="12"/>
    </row>
    <row r="217" spans="1:66" x14ac:dyDescent="0.25">
      <c r="A217" s="4">
        <v>1715</v>
      </c>
      <c r="B217" s="4" t="s">
        <v>225</v>
      </c>
      <c r="C217" s="20">
        <v>443.43774340425534</v>
      </c>
      <c r="D217" s="20">
        <v>162.95086817021274</v>
      </c>
      <c r="E217" s="11"/>
      <c r="F217" s="20">
        <v>407.54959305273837</v>
      </c>
      <c r="G217" s="20">
        <v>177.79548766058147</v>
      </c>
      <c r="H217" s="21"/>
      <c r="I217" s="20">
        <v>381.81362298676112</v>
      </c>
      <c r="J217" s="20">
        <v>197.27203044101526</v>
      </c>
      <c r="K217" s="20"/>
      <c r="L217" s="20">
        <v>360.07851769986451</v>
      </c>
      <c r="M217" s="20">
        <v>218.15026888550136</v>
      </c>
      <c r="N217" s="22">
        <v>0.66821078929539302</v>
      </c>
      <c r="P217" s="20">
        <v>342.3387515464791</v>
      </c>
      <c r="Q217" s="20">
        <v>231.21486416405392</v>
      </c>
      <c r="R217" s="22">
        <v>0.9620009321243963</v>
      </c>
      <c r="S217" s="52"/>
      <c r="T217" s="20">
        <v>304.70105441719852</v>
      </c>
      <c r="U217" s="20">
        <v>243.41822472287541</v>
      </c>
      <c r="V217" s="22">
        <v>0.58325738998992271</v>
      </c>
      <c r="W217" s="51"/>
      <c r="X217" s="20">
        <v>292.53245131930527</v>
      </c>
      <c r="Y217" s="20">
        <v>255.10802964261856</v>
      </c>
      <c r="Z217" s="22">
        <v>0.85082456579826327</v>
      </c>
      <c r="AA217" s="51"/>
      <c r="AB217" s="20">
        <v>267.33318031156779</v>
      </c>
      <c r="AC217" s="20">
        <v>250.84864111700367</v>
      </c>
      <c r="AD217" s="22">
        <v>1.4803813390785547</v>
      </c>
      <c r="AE217" s="51"/>
      <c r="AF217" s="20">
        <v>223.04332070477292</v>
      </c>
      <c r="AG217" s="20">
        <v>236.43592712383159</v>
      </c>
      <c r="AH217" s="22">
        <v>2.4490345768880801</v>
      </c>
      <c r="AI217" s="21"/>
      <c r="AJ217" s="21">
        <v>213.65625577748432</v>
      </c>
      <c r="AK217" s="21">
        <v>236.80228582040277</v>
      </c>
      <c r="AL217" s="73">
        <v>3.4856832287883792</v>
      </c>
      <c r="AM217" s="69"/>
      <c r="AN217" s="21"/>
      <c r="AO217" s="23"/>
      <c r="AP217" s="21"/>
      <c r="AQ217" s="23"/>
      <c r="AR217" s="21"/>
      <c r="AS217" s="21"/>
      <c r="AT217" s="23"/>
      <c r="AU217" s="21"/>
      <c r="AV217" s="23"/>
      <c r="AW217" s="12"/>
      <c r="AX217" s="21"/>
      <c r="AY217" s="23"/>
      <c r="AZ217" s="21"/>
      <c r="BA217" s="23"/>
      <c r="BB217" s="12"/>
      <c r="BC217" s="21"/>
      <c r="BD217" s="23"/>
      <c r="BE217" s="21"/>
      <c r="BF217" s="23"/>
      <c r="BG217" s="12"/>
      <c r="BH217" s="21"/>
      <c r="BI217" s="23"/>
      <c r="BJ217" s="21"/>
      <c r="BK217" s="23"/>
      <c r="BL217" s="12"/>
      <c r="BM217" s="12"/>
      <c r="BN217" s="12"/>
    </row>
    <row r="218" spans="1:66" x14ac:dyDescent="0.25">
      <c r="A218" s="4">
        <v>1730</v>
      </c>
      <c r="B218" s="4" t="s">
        <v>226</v>
      </c>
      <c r="C218" s="20">
        <v>525.83702446483187</v>
      </c>
      <c r="D218" s="20">
        <v>188.2454755351682</v>
      </c>
      <c r="E218" s="11"/>
      <c r="F218" s="20">
        <v>481.62122128917798</v>
      </c>
      <c r="G218" s="20">
        <v>208.92534914251922</v>
      </c>
      <c r="H218" s="21"/>
      <c r="I218" s="20">
        <v>452.23086164189669</v>
      </c>
      <c r="J218" s="20">
        <v>217.53639679169615</v>
      </c>
      <c r="K218" s="20"/>
      <c r="L218" s="20">
        <v>408.04920089233303</v>
      </c>
      <c r="M218" s="20">
        <v>237.08753645649875</v>
      </c>
      <c r="N218" s="22">
        <v>0.38932523188916285</v>
      </c>
      <c r="P218" s="20">
        <v>386.16454120136359</v>
      </c>
      <c r="Q218" s="20">
        <v>251.85973739273538</v>
      </c>
      <c r="R218" s="22">
        <v>0.94456565181615137</v>
      </c>
      <c r="S218" s="52"/>
      <c r="T218" s="20">
        <v>357.11539090592743</v>
      </c>
      <c r="U218" s="20">
        <v>256.8559850365387</v>
      </c>
      <c r="V218" s="22">
        <v>1.0419222827978194</v>
      </c>
      <c r="W218" s="51"/>
      <c r="X218" s="20">
        <v>306.40975145857641</v>
      </c>
      <c r="Y218" s="20">
        <v>271.03904585764298</v>
      </c>
      <c r="Z218" s="22">
        <v>1.0375056009334891</v>
      </c>
      <c r="AA218" s="51"/>
      <c r="AB218" s="20">
        <v>268.83034519780608</v>
      </c>
      <c r="AC218" s="20">
        <v>269.207137822383</v>
      </c>
      <c r="AD218" s="22">
        <v>0.57769728089625394</v>
      </c>
      <c r="AE218" s="51"/>
      <c r="AF218" s="20">
        <v>218.12014086814088</v>
      </c>
      <c r="AG218" s="20">
        <v>254.42363683163683</v>
      </c>
      <c r="AH218" s="22">
        <v>0</v>
      </c>
      <c r="AI218" s="21"/>
      <c r="AJ218" s="21">
        <v>206.87602100047192</v>
      </c>
      <c r="AK218" s="21">
        <v>253.18864594148184</v>
      </c>
      <c r="AL218" s="73">
        <v>0.71411243511090139</v>
      </c>
      <c r="AM218" s="69"/>
      <c r="AN218" s="21"/>
      <c r="AO218" s="23"/>
      <c r="AP218" s="21"/>
      <c r="AQ218" s="23"/>
      <c r="AR218" s="21"/>
      <c r="AS218" s="21"/>
      <c r="AT218" s="23"/>
      <c r="AU218" s="21"/>
      <c r="AV218" s="23"/>
      <c r="AW218" s="12"/>
      <c r="AX218" s="21"/>
      <c r="AY218" s="23"/>
      <c r="AZ218" s="21"/>
      <c r="BA218" s="23"/>
      <c r="BB218" s="12"/>
      <c r="BC218" s="21"/>
      <c r="BD218" s="23"/>
      <c r="BE218" s="21"/>
      <c r="BF218" s="23"/>
      <c r="BG218" s="12"/>
      <c r="BH218" s="21"/>
      <c r="BI218" s="23"/>
      <c r="BJ218" s="21"/>
      <c r="BK218" s="23"/>
      <c r="BL218" s="12"/>
      <c r="BM218" s="12"/>
      <c r="BN218" s="12"/>
    </row>
    <row r="219" spans="1:66" x14ac:dyDescent="0.25">
      <c r="A219" s="4">
        <v>1737</v>
      </c>
      <c r="B219" s="4" t="s">
        <v>227</v>
      </c>
      <c r="C219" s="20">
        <v>486.52439329791576</v>
      </c>
      <c r="D219" s="20">
        <v>210.4032883530854</v>
      </c>
      <c r="E219" s="11"/>
      <c r="F219" s="20">
        <v>457.29437458444147</v>
      </c>
      <c r="G219" s="20">
        <v>222.33236843417552</v>
      </c>
      <c r="H219" s="21"/>
      <c r="I219" s="20">
        <v>429.56090672016046</v>
      </c>
      <c r="J219" s="20">
        <v>235.64521213640921</v>
      </c>
      <c r="K219" s="20"/>
      <c r="L219" s="20">
        <v>403.09809240453205</v>
      </c>
      <c r="M219" s="20">
        <v>250.25273352916491</v>
      </c>
      <c r="N219" s="22">
        <v>0.1667697859840537</v>
      </c>
      <c r="P219" s="20">
        <v>377.04170888375165</v>
      </c>
      <c r="Q219" s="20">
        <v>253.23592115257594</v>
      </c>
      <c r="R219" s="22">
        <v>0.1665366578599736</v>
      </c>
      <c r="S219" s="52"/>
      <c r="T219" s="20">
        <v>346.05371446615021</v>
      </c>
      <c r="U219" s="20">
        <v>267.78488169417312</v>
      </c>
      <c r="V219" s="22">
        <v>0.31640577635567535</v>
      </c>
      <c r="W219" s="51"/>
      <c r="X219" s="20">
        <v>311.88538399249916</v>
      </c>
      <c r="Y219" s="20">
        <v>284.1771711558132</v>
      </c>
      <c r="Z219" s="22">
        <v>0.48002923627684968</v>
      </c>
      <c r="AA219" s="51"/>
      <c r="AB219" s="20">
        <v>287.49076939618095</v>
      </c>
      <c r="AC219" s="20">
        <v>277.84000593497336</v>
      </c>
      <c r="AD219" s="22">
        <v>0.49129993118871496</v>
      </c>
      <c r="AE219" s="51"/>
      <c r="AF219" s="20">
        <v>248.15866556951062</v>
      </c>
      <c r="AG219" s="20">
        <v>267.4522491121698</v>
      </c>
      <c r="AH219" s="22">
        <v>0.52910082286704196</v>
      </c>
      <c r="AI219" s="21"/>
      <c r="AJ219" s="21">
        <v>233.92095524986942</v>
      </c>
      <c r="AK219" s="21">
        <v>263.34929505484939</v>
      </c>
      <c r="AL219" s="73">
        <v>2.0784994776249346</v>
      </c>
      <c r="AM219" s="69"/>
      <c r="AN219" s="21"/>
      <c r="AO219" s="23"/>
      <c r="AP219" s="21"/>
      <c r="AQ219" s="23"/>
      <c r="AR219" s="21"/>
      <c r="AS219" s="21"/>
      <c r="AT219" s="23"/>
      <c r="AU219" s="21"/>
      <c r="AV219" s="23"/>
      <c r="AW219" s="12"/>
      <c r="AX219" s="21"/>
      <c r="AY219" s="23"/>
      <c r="AZ219" s="21"/>
      <c r="BA219" s="23"/>
      <c r="BB219" s="12"/>
      <c r="BC219" s="21"/>
      <c r="BD219" s="23"/>
      <c r="BE219" s="21"/>
      <c r="BF219" s="23"/>
      <c r="BG219" s="12"/>
      <c r="BH219" s="21"/>
      <c r="BI219" s="23"/>
      <c r="BJ219" s="21"/>
      <c r="BK219" s="23"/>
      <c r="BL219" s="12"/>
      <c r="BM219" s="12"/>
      <c r="BN219" s="12"/>
    </row>
    <row r="220" spans="1:66" x14ac:dyDescent="0.25">
      <c r="A220" s="4">
        <v>1760</v>
      </c>
      <c r="B220" s="4" t="s">
        <v>228</v>
      </c>
      <c r="C220" s="20">
        <v>478.76079847364656</v>
      </c>
      <c r="D220" s="20">
        <v>155.47479203434295</v>
      </c>
      <c r="E220" s="11"/>
      <c r="F220" s="20">
        <v>457.01589309090906</v>
      </c>
      <c r="G220" s="20">
        <v>155.34218569696969</v>
      </c>
      <c r="H220" s="21"/>
      <c r="I220" s="20">
        <v>423.93483463414634</v>
      </c>
      <c r="J220" s="20">
        <v>179.05611536585366</v>
      </c>
      <c r="K220" s="20"/>
      <c r="L220" s="20">
        <v>398.31112180600348</v>
      </c>
      <c r="M220" s="20">
        <v>204.18425750434136</v>
      </c>
      <c r="N220" s="22">
        <v>0</v>
      </c>
      <c r="P220" s="20">
        <v>386.27834053114913</v>
      </c>
      <c r="Q220" s="20">
        <v>225.74376147927526</v>
      </c>
      <c r="R220" s="22">
        <v>0</v>
      </c>
      <c r="S220" s="52"/>
      <c r="T220" s="20">
        <v>354.61468508557454</v>
      </c>
      <c r="U220" s="20">
        <v>243.22837872860637</v>
      </c>
      <c r="V220" s="22">
        <v>0</v>
      </c>
      <c r="W220" s="51"/>
      <c r="X220" s="20">
        <v>290.12628154864001</v>
      </c>
      <c r="Y220" s="20">
        <v>255.97784195050232</v>
      </c>
      <c r="Z220" s="22">
        <v>0</v>
      </c>
      <c r="AA220" s="51"/>
      <c r="AB220" s="20">
        <v>274.51512431352972</v>
      </c>
      <c r="AC220" s="20">
        <v>247.19484922616076</v>
      </c>
      <c r="AD220" s="22">
        <v>0.21712930604093861</v>
      </c>
      <c r="AE220" s="51"/>
      <c r="AF220" s="20">
        <v>226.13291639630646</v>
      </c>
      <c r="AG220" s="20">
        <v>238.4815228350387</v>
      </c>
      <c r="AH220" s="22">
        <v>0.9086635887197404</v>
      </c>
      <c r="AI220" s="21"/>
      <c r="AJ220" s="21">
        <v>224.21492634776007</v>
      </c>
      <c r="AK220" s="21">
        <v>236.69947152619588</v>
      </c>
      <c r="AL220" s="73">
        <v>2.3017388003037205</v>
      </c>
      <c r="AM220" s="69"/>
      <c r="AN220" s="21"/>
      <c r="AO220" s="23"/>
      <c r="AP220" s="21"/>
      <c r="AQ220" s="23"/>
      <c r="AR220" s="21"/>
      <c r="AS220" s="21"/>
      <c r="AT220" s="23"/>
      <c r="AU220" s="21"/>
      <c r="AV220" s="23"/>
      <c r="AW220" s="12"/>
      <c r="AX220" s="21"/>
      <c r="AY220" s="23"/>
      <c r="AZ220" s="21"/>
      <c r="BA220" s="23"/>
      <c r="BB220" s="12"/>
      <c r="BC220" s="21"/>
      <c r="BD220" s="23"/>
      <c r="BE220" s="21"/>
      <c r="BF220" s="23"/>
      <c r="BG220" s="12"/>
      <c r="BH220" s="21"/>
      <c r="BI220" s="23"/>
      <c r="BJ220" s="21"/>
      <c r="BK220" s="23"/>
      <c r="BL220" s="12"/>
      <c r="BM220" s="12"/>
      <c r="BN220" s="12"/>
    </row>
    <row r="221" spans="1:66" x14ac:dyDescent="0.25">
      <c r="A221" s="4">
        <v>1761</v>
      </c>
      <c r="B221" s="4" t="s">
        <v>229</v>
      </c>
      <c r="C221" s="20">
        <v>367.45636660460167</v>
      </c>
      <c r="D221" s="20">
        <v>122.84864642904643</v>
      </c>
      <c r="E221" s="11"/>
      <c r="F221" s="20">
        <v>334.15123789070248</v>
      </c>
      <c r="G221" s="20">
        <v>137.36270329742948</v>
      </c>
      <c r="H221" s="21"/>
      <c r="I221" s="20">
        <v>301.15039782123637</v>
      </c>
      <c r="J221" s="20">
        <v>147.9108350833443</v>
      </c>
      <c r="K221" s="20"/>
      <c r="L221" s="20">
        <v>276.22491260427529</v>
      </c>
      <c r="M221" s="20">
        <v>166.55419916579771</v>
      </c>
      <c r="N221" s="22">
        <v>7.5693952033368095E-2</v>
      </c>
      <c r="P221" s="20">
        <v>248.22180687272029</v>
      </c>
      <c r="Q221" s="20">
        <v>183.06419863057528</v>
      </c>
      <c r="R221" s="22">
        <v>0.30523286619312728</v>
      </c>
      <c r="S221" s="52"/>
      <c r="T221" s="20">
        <v>222.24049622103828</v>
      </c>
      <c r="U221" s="20">
        <v>187.54271125015487</v>
      </c>
      <c r="V221" s="22">
        <v>0.66675207533143355</v>
      </c>
      <c r="W221" s="51"/>
      <c r="X221" s="20">
        <v>201.72670004855547</v>
      </c>
      <c r="Y221" s="20">
        <v>194.20596546491868</v>
      </c>
      <c r="Z221" s="22">
        <v>4.3385162053896575</v>
      </c>
      <c r="AA221" s="51"/>
      <c r="AB221" s="20">
        <v>183.19420155693683</v>
      </c>
      <c r="AC221" s="20">
        <v>190.25941560557601</v>
      </c>
      <c r="AD221" s="22">
        <v>6.9799653008267457</v>
      </c>
      <c r="AE221" s="51"/>
      <c r="AF221" s="20">
        <v>164.58894354112917</v>
      </c>
      <c r="AG221" s="20">
        <v>172.41883356332875</v>
      </c>
      <c r="AH221" s="22">
        <v>3.7421154376912464</v>
      </c>
      <c r="AI221" s="21"/>
      <c r="AJ221" s="21">
        <v>162.04194552390035</v>
      </c>
      <c r="AK221" s="21">
        <v>158.812982596257</v>
      </c>
      <c r="AL221" s="73">
        <v>6.9657757182024085</v>
      </c>
      <c r="AM221" s="69"/>
      <c r="AN221" s="21"/>
      <c r="AO221" s="23"/>
      <c r="AP221" s="21"/>
      <c r="AQ221" s="23"/>
      <c r="AR221" s="21"/>
      <c r="AS221" s="21"/>
      <c r="AT221" s="23"/>
      <c r="AU221" s="21"/>
      <c r="AV221" s="23"/>
      <c r="AW221" s="12"/>
      <c r="AX221" s="21"/>
      <c r="AY221" s="23"/>
      <c r="AZ221" s="21"/>
      <c r="BA221" s="23"/>
      <c r="BB221" s="12"/>
      <c r="BC221" s="21"/>
      <c r="BD221" s="23"/>
      <c r="BE221" s="21"/>
      <c r="BF221" s="23"/>
      <c r="BG221" s="12"/>
      <c r="BH221" s="21"/>
      <c r="BI221" s="23"/>
      <c r="BJ221" s="21"/>
      <c r="BK221" s="23"/>
      <c r="BL221" s="12"/>
      <c r="BM221" s="12"/>
      <c r="BN221" s="12"/>
    </row>
    <row r="222" spans="1:66" x14ac:dyDescent="0.25">
      <c r="A222" s="4">
        <v>1762</v>
      </c>
      <c r="B222" s="4" t="s">
        <v>230</v>
      </c>
      <c r="C222" s="20">
        <v>479.27506092896175</v>
      </c>
      <c r="D222" s="20">
        <v>113.96473852459017</v>
      </c>
      <c r="E222" s="11"/>
      <c r="F222" s="20">
        <v>464.08489594742611</v>
      </c>
      <c r="G222" s="20">
        <v>129.96491949616649</v>
      </c>
      <c r="H222" s="21"/>
      <c r="I222" s="20">
        <v>430.48793169398908</v>
      </c>
      <c r="J222" s="20">
        <v>146.16814535519126</v>
      </c>
      <c r="K222" s="20"/>
      <c r="L222" s="20">
        <v>453.33269308554253</v>
      </c>
      <c r="M222" s="20">
        <v>160.89203306914459</v>
      </c>
      <c r="N222" s="22">
        <v>0</v>
      </c>
      <c r="P222" s="20">
        <v>460.58953470715835</v>
      </c>
      <c r="Q222" s="20">
        <v>193.7784509219089</v>
      </c>
      <c r="R222" s="22">
        <v>0</v>
      </c>
      <c r="S222" s="52"/>
      <c r="T222" s="20">
        <v>405.09265196471534</v>
      </c>
      <c r="U222" s="20">
        <v>197.4084159315691</v>
      </c>
      <c r="V222" s="22">
        <v>0</v>
      </c>
      <c r="W222" s="51"/>
      <c r="X222" s="20">
        <v>386.90174272871496</v>
      </c>
      <c r="Y222" s="20">
        <v>219.16228450555263</v>
      </c>
      <c r="Z222" s="22">
        <v>0.50686673717609732</v>
      </c>
      <c r="AA222" s="51"/>
      <c r="AB222" s="20">
        <v>354.42478031914897</v>
      </c>
      <c r="AC222" s="20">
        <v>216.64161755319148</v>
      </c>
      <c r="AD222" s="22">
        <v>1.4057388297872342</v>
      </c>
      <c r="AE222" s="51"/>
      <c r="AF222" s="20">
        <v>270.50668825584518</v>
      </c>
      <c r="AG222" s="20">
        <v>206.50544316044073</v>
      </c>
      <c r="AH222" s="22">
        <v>0.38675356087073365</v>
      </c>
      <c r="AI222" s="21"/>
      <c r="AJ222" s="21">
        <v>328.33564784143363</v>
      </c>
      <c r="AK222" s="21">
        <v>210.72739940266086</v>
      </c>
      <c r="AL222" s="73">
        <v>2.8484243822970403</v>
      </c>
      <c r="AM222" s="69"/>
      <c r="AN222" s="21"/>
      <c r="AO222" s="23"/>
      <c r="AP222" s="21"/>
      <c r="AQ222" s="23"/>
      <c r="AR222" s="21"/>
      <c r="AS222" s="21"/>
      <c r="AT222" s="23"/>
      <c r="AU222" s="21"/>
      <c r="AV222" s="23"/>
      <c r="AW222" s="12"/>
      <c r="AX222" s="21"/>
      <c r="AY222" s="23"/>
      <c r="AZ222" s="21"/>
      <c r="BA222" s="23"/>
      <c r="BB222" s="12"/>
      <c r="BC222" s="21"/>
      <c r="BD222" s="23"/>
      <c r="BE222" s="21"/>
      <c r="BF222" s="23"/>
      <c r="BG222" s="12"/>
      <c r="BH222" s="21"/>
      <c r="BI222" s="23"/>
      <c r="BJ222" s="21"/>
      <c r="BK222" s="23"/>
      <c r="BL222" s="12"/>
      <c r="BM222" s="12"/>
      <c r="BN222" s="12"/>
    </row>
    <row r="223" spans="1:66" x14ac:dyDescent="0.25">
      <c r="A223" s="4">
        <v>1763</v>
      </c>
      <c r="B223" s="4" t="s">
        <v>231</v>
      </c>
      <c r="C223" s="20">
        <v>475.80736110374107</v>
      </c>
      <c r="D223" s="20">
        <v>127.87044848324048</v>
      </c>
      <c r="E223" s="11"/>
      <c r="F223" s="20">
        <v>437.02900948749777</v>
      </c>
      <c r="G223" s="20">
        <v>144.86371147366555</v>
      </c>
      <c r="H223" s="21"/>
      <c r="I223" s="20">
        <v>404.69912909475164</v>
      </c>
      <c r="J223" s="20">
        <v>160.1557365269461</v>
      </c>
      <c r="K223" s="20"/>
      <c r="L223" s="20">
        <v>376.64143988398666</v>
      </c>
      <c r="M223" s="20">
        <v>183.69283714185269</v>
      </c>
      <c r="N223" s="22">
        <v>6.7473545438565652E-2</v>
      </c>
      <c r="P223" s="20">
        <v>346.67025714285711</v>
      </c>
      <c r="Q223" s="20">
        <v>194.83539563128005</v>
      </c>
      <c r="R223" s="22">
        <v>0.18297684578418524</v>
      </c>
      <c r="S223" s="52"/>
      <c r="T223" s="20">
        <v>312.25449756352248</v>
      </c>
      <c r="U223" s="20">
        <v>205.843404107205</v>
      </c>
      <c r="V223" s="22">
        <v>1.0686928297946396</v>
      </c>
      <c r="W223" s="51"/>
      <c r="X223" s="20">
        <v>281.47557119262865</v>
      </c>
      <c r="Y223" s="20">
        <v>213.34519845271211</v>
      </c>
      <c r="Z223" s="22">
        <v>2.5322415681502086</v>
      </c>
      <c r="AA223" s="51"/>
      <c r="AB223" s="20">
        <v>250.6375862458703</v>
      </c>
      <c r="AC223" s="20">
        <v>213.12564953921057</v>
      </c>
      <c r="AD223" s="22">
        <v>5.6233282907320463</v>
      </c>
      <c r="AE223" s="51"/>
      <c r="AF223" s="20">
        <v>216.12156648103027</v>
      </c>
      <c r="AG223" s="20">
        <v>208.02112452140616</v>
      </c>
      <c r="AH223" s="22">
        <v>2.8515265402018799</v>
      </c>
      <c r="AI223" s="21"/>
      <c r="AJ223" s="21">
        <v>213.13635205927966</v>
      </c>
      <c r="AK223" s="21">
        <v>210.63020463553332</v>
      </c>
      <c r="AL223" s="73">
        <v>4.1775778907461651</v>
      </c>
      <c r="AM223" s="69"/>
      <c r="AN223" s="21"/>
      <c r="AO223" s="23"/>
      <c r="AP223" s="21"/>
      <c r="AQ223" s="23"/>
      <c r="AR223" s="21"/>
      <c r="AS223" s="21"/>
      <c r="AT223" s="23"/>
      <c r="AU223" s="21"/>
      <c r="AV223" s="23"/>
      <c r="AW223" s="12"/>
      <c r="AX223" s="21"/>
      <c r="AY223" s="23"/>
      <c r="AZ223" s="21"/>
      <c r="BA223" s="23"/>
      <c r="BB223" s="12"/>
      <c r="BC223" s="21"/>
      <c r="BD223" s="23"/>
      <c r="BE223" s="21"/>
      <c r="BF223" s="23"/>
      <c r="BG223" s="12"/>
      <c r="BH223" s="21"/>
      <c r="BI223" s="23"/>
      <c r="BJ223" s="21"/>
      <c r="BK223" s="23"/>
      <c r="BL223" s="12"/>
      <c r="BM223" s="12"/>
      <c r="BN223" s="12"/>
    </row>
    <row r="224" spans="1:66" x14ac:dyDescent="0.25">
      <c r="A224" s="4">
        <v>1764</v>
      </c>
      <c r="B224" s="4" t="s">
        <v>232</v>
      </c>
      <c r="C224" s="20">
        <v>479.51308554539372</v>
      </c>
      <c r="D224" s="20">
        <v>125.60601962971224</v>
      </c>
      <c r="E224" s="11"/>
      <c r="F224" s="20">
        <v>449.8988327170868</v>
      </c>
      <c r="G224" s="20">
        <v>138.59427294117646</v>
      </c>
      <c r="H224" s="21"/>
      <c r="I224" s="20">
        <v>410.1544962078965</v>
      </c>
      <c r="J224" s="20">
        <v>159.65334530448362</v>
      </c>
      <c r="K224" s="20"/>
      <c r="L224" s="20">
        <v>380.63528231482513</v>
      </c>
      <c r="M224" s="20">
        <v>184.31868595687632</v>
      </c>
      <c r="N224" s="22">
        <v>0.51521941682493577</v>
      </c>
      <c r="P224" s="20">
        <v>358.17394976764768</v>
      </c>
      <c r="Q224" s="20">
        <v>190.27514549679131</v>
      </c>
      <c r="R224" s="22">
        <v>0.86058840451427299</v>
      </c>
      <c r="S224" s="52"/>
      <c r="T224" s="20">
        <v>325.98754657762942</v>
      </c>
      <c r="U224" s="20">
        <v>204.24572031163049</v>
      </c>
      <c r="V224" s="22">
        <v>1.4367571508069006</v>
      </c>
      <c r="W224" s="51"/>
      <c r="X224" s="20">
        <v>284.75097706879359</v>
      </c>
      <c r="Y224" s="20">
        <v>207.41948798050294</v>
      </c>
      <c r="Z224" s="22">
        <v>1.3023400908385954</v>
      </c>
      <c r="AA224" s="51"/>
      <c r="AB224" s="20">
        <v>258.15411952191232</v>
      </c>
      <c r="AC224" s="20">
        <v>215.13574800796812</v>
      </c>
      <c r="AD224" s="22">
        <v>2.533071381142098</v>
      </c>
      <c r="AE224" s="51"/>
      <c r="AF224" s="20">
        <v>215.64040713257282</v>
      </c>
      <c r="AG224" s="20">
        <v>204.85729084062467</v>
      </c>
      <c r="AH224" s="22">
        <v>1.6110612470927015</v>
      </c>
      <c r="AI224" s="21"/>
      <c r="AJ224" s="21">
        <v>211.54786027306758</v>
      </c>
      <c r="AK224" s="21">
        <v>202.14128143580709</v>
      </c>
      <c r="AL224" s="73">
        <v>5.356142699845849</v>
      </c>
      <c r="AM224" s="69"/>
      <c r="AN224" s="21"/>
      <c r="AO224" s="23"/>
      <c r="AP224" s="21"/>
      <c r="AQ224" s="23"/>
      <c r="AR224" s="21"/>
      <c r="AS224" s="21"/>
      <c r="AT224" s="23"/>
      <c r="AU224" s="21"/>
      <c r="AV224" s="23"/>
      <c r="AW224" s="12"/>
      <c r="AX224" s="21"/>
      <c r="AY224" s="23"/>
      <c r="AZ224" s="21"/>
      <c r="BA224" s="23"/>
      <c r="BB224" s="12"/>
      <c r="BC224" s="21"/>
      <c r="BD224" s="23"/>
      <c r="BE224" s="21"/>
      <c r="BF224" s="23"/>
      <c r="BG224" s="12"/>
      <c r="BH224" s="21"/>
      <c r="BI224" s="23"/>
      <c r="BJ224" s="21"/>
      <c r="BK224" s="23"/>
      <c r="BL224" s="12"/>
      <c r="BM224" s="12"/>
      <c r="BN224" s="12"/>
    </row>
    <row r="225" spans="1:66" x14ac:dyDescent="0.25">
      <c r="A225" s="4">
        <v>1765</v>
      </c>
      <c r="B225" s="4" t="s">
        <v>233</v>
      </c>
      <c r="C225" s="20">
        <v>515.31418031119699</v>
      </c>
      <c r="D225" s="20">
        <v>199.5313069256585</v>
      </c>
      <c r="E225" s="11"/>
      <c r="F225" s="20">
        <v>471.9233254377973</v>
      </c>
      <c r="G225" s="20">
        <v>208.47805769814758</v>
      </c>
      <c r="H225" s="21"/>
      <c r="I225" s="20">
        <v>441.71639534646391</v>
      </c>
      <c r="J225" s="20">
        <v>225.58217246657824</v>
      </c>
      <c r="K225" s="20"/>
      <c r="L225" s="20">
        <v>417.85856101522842</v>
      </c>
      <c r="M225" s="20">
        <v>230.60261705583756</v>
      </c>
      <c r="N225" s="22">
        <v>0.33927685279187819</v>
      </c>
      <c r="P225" s="20">
        <v>394.60728003631596</v>
      </c>
      <c r="Q225" s="20">
        <v>240.21085080197719</v>
      </c>
      <c r="R225" s="22">
        <v>0.34750065570463029</v>
      </c>
      <c r="S225" s="52"/>
      <c r="T225" s="20">
        <v>372.58604867746152</v>
      </c>
      <c r="U225" s="20">
        <v>248.25165734687718</v>
      </c>
      <c r="V225" s="22">
        <v>0.38508428039827014</v>
      </c>
      <c r="W225" s="51"/>
      <c r="X225" s="20">
        <v>326.59982462649151</v>
      </c>
      <c r="Y225" s="20">
        <v>256.34946886593804</v>
      </c>
      <c r="Z225" s="22">
        <v>1.3606162639125639</v>
      </c>
      <c r="AA225" s="51"/>
      <c r="AB225" s="20">
        <v>294.91409443507587</v>
      </c>
      <c r="AC225" s="20">
        <v>263.52077512151573</v>
      </c>
      <c r="AD225" s="22">
        <v>1.2192795357603412</v>
      </c>
      <c r="AE225" s="51"/>
      <c r="AF225" s="20">
        <v>254.29383398223021</v>
      </c>
      <c r="AG225" s="20">
        <v>246.67415104322652</v>
      </c>
      <c r="AH225" s="22">
        <v>1.1185231107117899</v>
      </c>
      <c r="AI225" s="21"/>
      <c r="AJ225" s="21">
        <v>246.47981548814786</v>
      </c>
      <c r="AK225" s="21">
        <v>241.68498151868221</v>
      </c>
      <c r="AL225" s="73">
        <v>1.6931191241462433</v>
      </c>
      <c r="AM225" s="69"/>
      <c r="AN225" s="21"/>
      <c r="AO225" s="23"/>
      <c r="AP225" s="21"/>
      <c r="AQ225" s="23"/>
      <c r="AR225" s="21"/>
      <c r="AS225" s="21"/>
      <c r="AT225" s="23"/>
      <c r="AU225" s="21"/>
      <c r="AV225" s="23"/>
      <c r="AW225" s="12"/>
      <c r="AX225" s="21"/>
      <c r="AY225" s="23"/>
      <c r="AZ225" s="21"/>
      <c r="BA225" s="23"/>
      <c r="BB225" s="12"/>
      <c r="BC225" s="21"/>
      <c r="BD225" s="23"/>
      <c r="BE225" s="21"/>
      <c r="BF225" s="23"/>
      <c r="BG225" s="12"/>
      <c r="BH225" s="21"/>
      <c r="BI225" s="23"/>
      <c r="BJ225" s="21"/>
      <c r="BK225" s="23"/>
      <c r="BL225" s="12"/>
      <c r="BM225" s="12"/>
      <c r="BN225" s="12"/>
    </row>
    <row r="226" spans="1:66" x14ac:dyDescent="0.25">
      <c r="A226" s="4">
        <v>1766</v>
      </c>
      <c r="B226" s="4" t="s">
        <v>234</v>
      </c>
      <c r="C226" s="20">
        <v>480.42871079476248</v>
      </c>
      <c r="D226" s="20">
        <v>181.4274836327649</v>
      </c>
      <c r="E226" s="11"/>
      <c r="F226" s="20">
        <v>453.47759542804545</v>
      </c>
      <c r="G226" s="20">
        <v>202.96844937097268</v>
      </c>
      <c r="H226" s="21"/>
      <c r="I226" s="20">
        <v>427.07494752119777</v>
      </c>
      <c r="J226" s="20">
        <v>214.51299144450385</v>
      </c>
      <c r="K226" s="20"/>
      <c r="L226" s="20">
        <v>391.82998600710994</v>
      </c>
      <c r="M226" s="20">
        <v>232.33236729445579</v>
      </c>
      <c r="N226" s="22">
        <v>0.47090356251418197</v>
      </c>
      <c r="P226" s="20">
        <v>369.19542916352674</v>
      </c>
      <c r="Q226" s="20">
        <v>254.54832765636777</v>
      </c>
      <c r="R226" s="22">
        <v>0.65407626224566695</v>
      </c>
      <c r="S226" s="52"/>
      <c r="T226" s="20">
        <v>335.72870236043462</v>
      </c>
      <c r="U226" s="20">
        <v>270.267</v>
      </c>
      <c r="V226" s="22">
        <v>1.8004843761708504</v>
      </c>
      <c r="W226" s="51"/>
      <c r="X226" s="20">
        <v>288.84417672738221</v>
      </c>
      <c r="Y226" s="20">
        <v>268.21331198253802</v>
      </c>
      <c r="Z226" s="22">
        <v>2.6474638717446939</v>
      </c>
      <c r="AA226" s="51"/>
      <c r="AB226" s="20">
        <v>258.92627181031241</v>
      </c>
      <c r="AC226" s="20">
        <v>259.38144546480993</v>
      </c>
      <c r="AD226" s="22">
        <v>4.2226322920587123</v>
      </c>
      <c r="AE226" s="51"/>
      <c r="AF226" s="20">
        <v>230.72681010662262</v>
      </c>
      <c r="AG226" s="20">
        <v>247.37183015467787</v>
      </c>
      <c r="AH226" s="22">
        <v>2.5463049256645141</v>
      </c>
      <c r="AI226" s="21"/>
      <c r="AJ226" s="21">
        <v>214.86379062289689</v>
      </c>
      <c r="AK226" s="21">
        <v>248.8757103118223</v>
      </c>
      <c r="AL226" s="73">
        <v>4.4415212742092276</v>
      </c>
      <c r="AM226" s="69"/>
      <c r="AN226" s="21"/>
      <c r="AO226" s="23"/>
      <c r="AP226" s="21"/>
      <c r="AQ226" s="23"/>
      <c r="AR226" s="21"/>
      <c r="AS226" s="21"/>
      <c r="AT226" s="23"/>
      <c r="AU226" s="21"/>
      <c r="AV226" s="23"/>
      <c r="AW226" s="12"/>
      <c r="AX226" s="21"/>
      <c r="AY226" s="23"/>
      <c r="AZ226" s="21"/>
      <c r="BA226" s="23"/>
      <c r="BB226" s="12"/>
      <c r="BC226" s="21"/>
      <c r="BD226" s="23"/>
      <c r="BE226" s="21"/>
      <c r="BF226" s="23"/>
      <c r="BG226" s="12"/>
      <c r="BH226" s="21"/>
      <c r="BI226" s="23"/>
      <c r="BJ226" s="21"/>
      <c r="BK226" s="23"/>
      <c r="BL226" s="12"/>
      <c r="BM226" s="12"/>
      <c r="BN226" s="12"/>
    </row>
    <row r="227" spans="1:66" x14ac:dyDescent="0.25">
      <c r="A227" s="4">
        <v>1780</v>
      </c>
      <c r="B227" s="4" t="s">
        <v>235</v>
      </c>
      <c r="C227" s="20">
        <v>344.779654855145</v>
      </c>
      <c r="D227" s="20">
        <v>115.37535040080967</v>
      </c>
      <c r="E227" s="11"/>
      <c r="F227" s="20">
        <v>314.53058772400107</v>
      </c>
      <c r="G227" s="20">
        <v>128.66650039353462</v>
      </c>
      <c r="H227" s="21"/>
      <c r="I227" s="20">
        <v>290.99869498239934</v>
      </c>
      <c r="J227" s="20">
        <v>142.8391279923938</v>
      </c>
      <c r="K227" s="20"/>
      <c r="L227" s="20">
        <v>267.39893530559169</v>
      </c>
      <c r="M227" s="20">
        <v>155.1843895901529</v>
      </c>
      <c r="N227" s="22">
        <v>0.44439481413389531</v>
      </c>
      <c r="P227" s="20">
        <v>249.55782928534956</v>
      </c>
      <c r="Q227" s="20">
        <v>165.27148826676731</v>
      </c>
      <c r="R227" s="22">
        <v>1.0890251981439958</v>
      </c>
      <c r="S227" s="52"/>
      <c r="T227" s="20">
        <v>227.67967188358045</v>
      </c>
      <c r="U227" s="20">
        <v>169.72529268533773</v>
      </c>
      <c r="V227" s="22">
        <v>1.7105229214717188</v>
      </c>
      <c r="W227" s="51"/>
      <c r="X227" s="20">
        <v>207.78905772838166</v>
      </c>
      <c r="Y227" s="20">
        <v>170.84905898617512</v>
      </c>
      <c r="Z227" s="22">
        <v>2.2965845595012198</v>
      </c>
      <c r="AA227" s="51"/>
      <c r="AB227" s="20">
        <v>192.77281406359972</v>
      </c>
      <c r="AC227" s="20">
        <v>169.80535868151088</v>
      </c>
      <c r="AD227" s="22">
        <v>3.0663889884189648</v>
      </c>
      <c r="AE227" s="51"/>
      <c r="AF227" s="20">
        <v>169.54978341980933</v>
      </c>
      <c r="AG227" s="20">
        <v>152.5524384649456</v>
      </c>
      <c r="AH227" s="22">
        <v>2.6578282818695689</v>
      </c>
      <c r="AI227" s="21"/>
      <c r="AJ227" s="21">
        <v>166.86013962707386</v>
      </c>
      <c r="AK227" s="21">
        <v>148.26828186546973</v>
      </c>
      <c r="AL227" s="73">
        <v>4.5715333494137633</v>
      </c>
      <c r="AM227" s="69"/>
      <c r="AN227" s="21"/>
      <c r="AO227" s="23"/>
      <c r="AP227" s="21"/>
      <c r="AQ227" s="23"/>
      <c r="AR227" s="21"/>
      <c r="AS227" s="21"/>
      <c r="AT227" s="23"/>
      <c r="AU227" s="21"/>
      <c r="AV227" s="23"/>
      <c r="AW227" s="12"/>
      <c r="AX227" s="21"/>
      <c r="AY227" s="23"/>
      <c r="AZ227" s="21"/>
      <c r="BA227" s="23"/>
      <c r="BB227" s="12"/>
      <c r="BC227" s="21"/>
      <c r="BD227" s="23"/>
      <c r="BE227" s="21"/>
      <c r="BF227" s="23"/>
      <c r="BG227" s="12"/>
      <c r="BH227" s="21"/>
      <c r="BI227" s="23"/>
      <c r="BJ227" s="21"/>
      <c r="BK227" s="23"/>
      <c r="BL227" s="12"/>
      <c r="BM227" s="12"/>
      <c r="BN227" s="12"/>
    </row>
    <row r="228" spans="1:66" x14ac:dyDescent="0.25">
      <c r="A228" s="4">
        <v>1781</v>
      </c>
      <c r="B228" s="4" t="s">
        <v>236</v>
      </c>
      <c r="C228" s="20">
        <v>370.3356828712495</v>
      </c>
      <c r="D228" s="20">
        <v>130.47639705447946</v>
      </c>
      <c r="E228" s="11"/>
      <c r="F228" s="20">
        <v>332.64923515131221</v>
      </c>
      <c r="G228" s="20">
        <v>144.64488305219538</v>
      </c>
      <c r="H228" s="21"/>
      <c r="I228" s="20">
        <v>311.50418051683243</v>
      </c>
      <c r="J228" s="20">
        <v>157.070184719737</v>
      </c>
      <c r="K228" s="20"/>
      <c r="L228" s="20">
        <v>295.37785502641134</v>
      </c>
      <c r="M228" s="20">
        <v>166.66171558270057</v>
      </c>
      <c r="N228" s="22">
        <v>0.43862301914823371</v>
      </c>
      <c r="P228" s="20">
        <v>279.37836676463388</v>
      </c>
      <c r="Q228" s="20">
        <v>171.18019560780473</v>
      </c>
      <c r="R228" s="22">
        <v>0.40458523144746511</v>
      </c>
      <c r="S228" s="52"/>
      <c r="T228" s="20">
        <v>258.16802046700508</v>
      </c>
      <c r="U228" s="20">
        <v>176.20493583756345</v>
      </c>
      <c r="V228" s="22">
        <v>0.6367333604060913</v>
      </c>
      <c r="W228" s="51"/>
      <c r="X228" s="20">
        <v>239.64630781845761</v>
      </c>
      <c r="Y228" s="20">
        <v>183.10729006600795</v>
      </c>
      <c r="Z228" s="22">
        <v>0.65964368004591856</v>
      </c>
      <c r="AA228" s="51"/>
      <c r="AB228" s="20">
        <v>219.28069184128034</v>
      </c>
      <c r="AC228" s="20">
        <v>181.44081467579605</v>
      </c>
      <c r="AD228" s="22">
        <v>1.4387049166804158</v>
      </c>
      <c r="AE228" s="51"/>
      <c r="AF228" s="20">
        <v>199.02496944673823</v>
      </c>
      <c r="AG228" s="20">
        <v>170.1095970272502</v>
      </c>
      <c r="AH228" s="22">
        <v>1.5260305532617671</v>
      </c>
      <c r="AI228" s="21"/>
      <c r="AJ228" s="21">
        <v>194.05032784915045</v>
      </c>
      <c r="AK228" s="21">
        <v>169.06391840033152</v>
      </c>
      <c r="AL228" s="73">
        <v>4.0529491918773317</v>
      </c>
      <c r="AM228" s="69"/>
      <c r="AN228" s="21"/>
      <c r="AO228" s="23"/>
      <c r="AP228" s="21"/>
      <c r="AQ228" s="23"/>
      <c r="AR228" s="21"/>
      <c r="AS228" s="21"/>
      <c r="AT228" s="23"/>
      <c r="AU228" s="21"/>
      <c r="AV228" s="23"/>
      <c r="AW228" s="12"/>
      <c r="AX228" s="21"/>
      <c r="AY228" s="23"/>
      <c r="AZ228" s="21"/>
      <c r="BA228" s="23"/>
      <c r="BB228" s="12"/>
      <c r="BC228" s="21"/>
      <c r="BD228" s="23"/>
      <c r="BE228" s="21"/>
      <c r="BF228" s="23"/>
      <c r="BG228" s="12"/>
      <c r="BH228" s="21"/>
      <c r="BI228" s="23"/>
      <c r="BJ228" s="21"/>
      <c r="BK228" s="23"/>
      <c r="BL228" s="12"/>
      <c r="BM228" s="12"/>
      <c r="BN228" s="12"/>
    </row>
    <row r="229" spans="1:66" x14ac:dyDescent="0.25">
      <c r="A229" s="4">
        <v>1782</v>
      </c>
      <c r="B229" s="4" t="s">
        <v>237</v>
      </c>
      <c r="C229" s="20">
        <v>438.99494301453126</v>
      </c>
      <c r="D229" s="20">
        <v>111.57099572608985</v>
      </c>
      <c r="E229" s="11"/>
      <c r="F229" s="20">
        <v>417.68840989063244</v>
      </c>
      <c r="G229" s="20">
        <v>120.36001683309559</v>
      </c>
      <c r="H229" s="21"/>
      <c r="I229" s="20">
        <v>392.73955579641847</v>
      </c>
      <c r="J229" s="20">
        <v>132.647832799246</v>
      </c>
      <c r="K229" s="20"/>
      <c r="L229" s="20">
        <v>374.81594453892666</v>
      </c>
      <c r="M229" s="20">
        <v>149.39730527210884</v>
      </c>
      <c r="N229" s="22">
        <v>0</v>
      </c>
      <c r="P229" s="20">
        <v>342.61091878219281</v>
      </c>
      <c r="Q229" s="20">
        <v>160.43370851729213</v>
      </c>
      <c r="R229" s="22">
        <v>0.4767838484179544</v>
      </c>
      <c r="S229" s="52"/>
      <c r="T229" s="20">
        <v>324.1551535823524</v>
      </c>
      <c r="U229" s="20">
        <v>177.98779238112891</v>
      </c>
      <c r="V229" s="22">
        <v>0.54238316804152376</v>
      </c>
      <c r="W229" s="51"/>
      <c r="X229" s="20">
        <v>277.67892644742938</v>
      </c>
      <c r="Y229" s="20">
        <v>189.49427855488651</v>
      </c>
      <c r="Z229" s="22">
        <v>1.2470817971283001</v>
      </c>
      <c r="AA229" s="51"/>
      <c r="AB229" s="20">
        <v>251.56726192484302</v>
      </c>
      <c r="AC229" s="20">
        <v>189.97178090150877</v>
      </c>
      <c r="AD229" s="22">
        <v>1.6605907600037486</v>
      </c>
      <c r="AE229" s="51"/>
      <c r="AF229" s="20">
        <v>217.44175037965073</v>
      </c>
      <c r="AG229" s="20">
        <v>185.93079963933181</v>
      </c>
      <c r="AH229" s="22">
        <v>1.1220169893697798</v>
      </c>
      <c r="AI229" s="21"/>
      <c r="AJ229" s="21">
        <v>210.69041781150926</v>
      </c>
      <c r="AK229" s="21">
        <v>188.18009155538476</v>
      </c>
      <c r="AL229" s="73">
        <v>2.5325552886924774</v>
      </c>
      <c r="AM229" s="69"/>
      <c r="AN229" s="21"/>
      <c r="AO229" s="23"/>
      <c r="AP229" s="21"/>
      <c r="AQ229" s="23"/>
      <c r="AR229" s="21"/>
      <c r="AS229" s="21"/>
      <c r="AT229" s="23"/>
      <c r="AU229" s="21"/>
      <c r="AV229" s="23"/>
      <c r="AW229" s="12"/>
      <c r="AX229" s="21"/>
      <c r="AY229" s="23"/>
      <c r="AZ229" s="21"/>
      <c r="BA229" s="23"/>
      <c r="BB229" s="12"/>
      <c r="BC229" s="21"/>
      <c r="BD229" s="23"/>
      <c r="BE229" s="21"/>
      <c r="BF229" s="23"/>
      <c r="BG229" s="12"/>
      <c r="BH229" s="21"/>
      <c r="BI229" s="23"/>
      <c r="BJ229" s="21"/>
      <c r="BK229" s="23"/>
      <c r="BL229" s="12"/>
      <c r="BM229" s="12"/>
      <c r="BN229" s="12"/>
    </row>
    <row r="230" spans="1:66" x14ac:dyDescent="0.25">
      <c r="A230" s="4">
        <v>1783</v>
      </c>
      <c r="B230" s="4" t="s">
        <v>238</v>
      </c>
      <c r="C230" s="20">
        <v>492.44670096753032</v>
      </c>
      <c r="D230" s="20">
        <v>126.73024155460807</v>
      </c>
      <c r="E230" s="11"/>
      <c r="F230" s="20">
        <v>448.7108171357616</v>
      </c>
      <c r="G230" s="20">
        <v>146.56006705298014</v>
      </c>
      <c r="H230" s="21"/>
      <c r="I230" s="20">
        <v>432.42696802886633</v>
      </c>
      <c r="J230" s="20">
        <v>167.75986061928339</v>
      </c>
      <c r="K230" s="20"/>
      <c r="L230" s="20">
        <v>397.4290295337226</v>
      </c>
      <c r="M230" s="20">
        <v>181.36998569856985</v>
      </c>
      <c r="N230" s="22">
        <v>0.28762757044935261</v>
      </c>
      <c r="P230" s="20">
        <v>377.58802806187134</v>
      </c>
      <c r="Q230" s="20">
        <v>202.32812222128308</v>
      </c>
      <c r="R230" s="22">
        <v>0.50190474178006927</v>
      </c>
      <c r="S230" s="52"/>
      <c r="T230" s="20">
        <v>340.95317227033451</v>
      </c>
      <c r="U230" s="20">
        <v>214.71481669213787</v>
      </c>
      <c r="V230" s="22">
        <v>0.46267626082526742</v>
      </c>
      <c r="W230" s="51"/>
      <c r="X230" s="20">
        <v>305.37739532103825</v>
      </c>
      <c r="Y230" s="20">
        <v>222.53807616120218</v>
      </c>
      <c r="Z230" s="22">
        <v>0.66915949453551915</v>
      </c>
      <c r="AA230" s="51"/>
      <c r="AB230" s="20">
        <v>276.40867174717988</v>
      </c>
      <c r="AC230" s="20">
        <v>224.96722293980883</v>
      </c>
      <c r="AD230" s="22">
        <v>0.65115327650047361</v>
      </c>
      <c r="AE230" s="51"/>
      <c r="AF230" s="20">
        <v>238.84767598541416</v>
      </c>
      <c r="AG230" s="20">
        <v>215.28620767494357</v>
      </c>
      <c r="AH230" s="22">
        <v>0.80572104532036815</v>
      </c>
      <c r="AI230" s="21"/>
      <c r="AJ230" s="21">
        <v>231.33758508521501</v>
      </c>
      <c r="AK230" s="21">
        <v>216.26698624448483</v>
      </c>
      <c r="AL230" s="73">
        <v>3.0570685180378923</v>
      </c>
      <c r="AM230" s="69"/>
      <c r="AN230" s="21"/>
      <c r="AO230" s="23"/>
      <c r="AP230" s="21"/>
      <c r="AQ230" s="23"/>
      <c r="AR230" s="21"/>
      <c r="AS230" s="21"/>
      <c r="AT230" s="23"/>
      <c r="AU230" s="21"/>
      <c r="AV230" s="23"/>
      <c r="AW230" s="12"/>
      <c r="AX230" s="21"/>
      <c r="AY230" s="23"/>
      <c r="AZ230" s="21"/>
      <c r="BA230" s="23"/>
      <c r="BB230" s="12"/>
      <c r="BC230" s="21"/>
      <c r="BD230" s="23"/>
      <c r="BE230" s="21"/>
      <c r="BF230" s="23"/>
      <c r="BG230" s="12"/>
      <c r="BH230" s="21"/>
      <c r="BI230" s="23"/>
      <c r="BJ230" s="21"/>
      <c r="BK230" s="23"/>
      <c r="BL230" s="12"/>
      <c r="BM230" s="12"/>
      <c r="BN230" s="12"/>
    </row>
    <row r="231" spans="1:66" x14ac:dyDescent="0.25">
      <c r="A231" s="4">
        <v>1784</v>
      </c>
      <c r="B231" s="4" t="s">
        <v>239</v>
      </c>
      <c r="C231" s="20">
        <v>431.57946987905103</v>
      </c>
      <c r="D231" s="20">
        <v>138.33144844161887</v>
      </c>
      <c r="E231" s="11"/>
      <c r="F231" s="20">
        <v>395.86316544032218</v>
      </c>
      <c r="G231" s="20">
        <v>154.78134613895128</v>
      </c>
      <c r="H231" s="21"/>
      <c r="I231" s="20">
        <v>368.92103069053712</v>
      </c>
      <c r="J231" s="20">
        <v>167.43205425094939</v>
      </c>
      <c r="K231" s="20"/>
      <c r="L231" s="20">
        <v>342.60456314403035</v>
      </c>
      <c r="M231" s="20">
        <v>181.61301231889672</v>
      </c>
      <c r="N231" s="22">
        <v>0.29162404121794377</v>
      </c>
      <c r="P231" s="20">
        <v>322.28072692974013</v>
      </c>
      <c r="Q231" s="20">
        <v>191.91012743022134</v>
      </c>
      <c r="R231" s="22">
        <v>0.41152242540904715</v>
      </c>
      <c r="S231" s="52"/>
      <c r="T231" s="20">
        <v>300.64113417818737</v>
      </c>
      <c r="U231" s="20">
        <v>200.65000503072196</v>
      </c>
      <c r="V231" s="22">
        <v>0.80490933179723501</v>
      </c>
      <c r="W231" s="51"/>
      <c r="X231" s="20">
        <v>267.98045697090504</v>
      </c>
      <c r="Y231" s="20">
        <v>205.76481649863916</v>
      </c>
      <c r="Z231" s="22">
        <v>1.1880484149193085</v>
      </c>
      <c r="AA231" s="51"/>
      <c r="AB231" s="20">
        <v>243.20142362361597</v>
      </c>
      <c r="AC231" s="20">
        <v>203.00326347649514</v>
      </c>
      <c r="AD231" s="22">
        <v>1.5706270640971609</v>
      </c>
      <c r="AE231" s="51"/>
      <c r="AF231" s="20">
        <v>210.45250940922415</v>
      </c>
      <c r="AG231" s="20">
        <v>193.29559517198828</v>
      </c>
      <c r="AH231" s="22">
        <v>1.3261875289217955</v>
      </c>
      <c r="AI231" s="21"/>
      <c r="AJ231" s="21">
        <v>203.85675543184104</v>
      </c>
      <c r="AK231" s="21">
        <v>196.5536292816825</v>
      </c>
      <c r="AL231" s="73">
        <v>3.2356184953220444</v>
      </c>
      <c r="AM231" s="69"/>
      <c r="AN231" s="21"/>
      <c r="AO231" s="23"/>
      <c r="AP231" s="21"/>
      <c r="AQ231" s="23"/>
      <c r="AR231" s="21"/>
      <c r="AS231" s="21"/>
      <c r="AT231" s="23"/>
      <c r="AU231" s="21"/>
      <c r="AV231" s="23"/>
      <c r="AW231" s="12"/>
      <c r="AX231" s="21"/>
      <c r="AY231" s="23"/>
      <c r="AZ231" s="21"/>
      <c r="BA231" s="23"/>
      <c r="BB231" s="12"/>
      <c r="BC231" s="21"/>
      <c r="BD231" s="23"/>
      <c r="BE231" s="21"/>
      <c r="BF231" s="23"/>
      <c r="BG231" s="12"/>
      <c r="BH231" s="21"/>
      <c r="BI231" s="23"/>
      <c r="BJ231" s="21"/>
      <c r="BK231" s="23"/>
      <c r="BL231" s="12"/>
      <c r="BM231" s="12"/>
      <c r="BN231" s="12"/>
    </row>
    <row r="232" spans="1:66" x14ac:dyDescent="0.25">
      <c r="A232" s="4">
        <v>1785</v>
      </c>
      <c r="B232" s="4" t="s">
        <v>240</v>
      </c>
      <c r="C232" s="20">
        <v>422.19607099047374</v>
      </c>
      <c r="D232" s="20">
        <v>151.44323854887119</v>
      </c>
      <c r="E232" s="11"/>
      <c r="F232" s="20">
        <v>381.33201718841906</v>
      </c>
      <c r="G232" s="20">
        <v>168.26548571988761</v>
      </c>
      <c r="H232" s="21"/>
      <c r="I232" s="20">
        <v>355.30465274969015</v>
      </c>
      <c r="J232" s="20">
        <v>176.2399146063018</v>
      </c>
      <c r="K232" s="20"/>
      <c r="L232" s="20">
        <v>337.72210884442416</v>
      </c>
      <c r="M232" s="20">
        <v>192.5047082056964</v>
      </c>
      <c r="N232" s="22">
        <v>0</v>
      </c>
      <c r="P232" s="20">
        <v>310.05528560411312</v>
      </c>
      <c r="Q232" s="20">
        <v>205.52036452442158</v>
      </c>
      <c r="R232" s="22">
        <v>4.4615488431876606E-2</v>
      </c>
      <c r="S232" s="52"/>
      <c r="T232" s="20">
        <v>286.21592234184874</v>
      </c>
      <c r="U232" s="20">
        <v>215.18795502325287</v>
      </c>
      <c r="V232" s="22">
        <v>0.12385946359176912</v>
      </c>
      <c r="W232" s="51"/>
      <c r="X232" s="20">
        <v>245.68198655022948</v>
      </c>
      <c r="Y232" s="20">
        <v>216.8378173125956</v>
      </c>
      <c r="Z232" s="22">
        <v>0.79048763386027543</v>
      </c>
      <c r="AA232" s="51"/>
      <c r="AB232" s="20">
        <v>233.27783945578233</v>
      </c>
      <c r="AC232" s="20">
        <v>217.55228856494981</v>
      </c>
      <c r="AD232" s="22">
        <v>0.67366459345643026</v>
      </c>
      <c r="AE232" s="51"/>
      <c r="AF232" s="20">
        <v>197.41027136752137</v>
      </c>
      <c r="AG232" s="20">
        <v>201.51858598808599</v>
      </c>
      <c r="AH232" s="22">
        <v>1.0781697746697747</v>
      </c>
      <c r="AI232" s="21"/>
      <c r="AJ232" s="21">
        <v>190.41960705730008</v>
      </c>
      <c r="AK232" s="21">
        <v>202.89265082550989</v>
      </c>
      <c r="AL232" s="73">
        <v>2.032000323729362</v>
      </c>
      <c r="AM232" s="69"/>
      <c r="AN232" s="21"/>
      <c r="AO232" s="23"/>
      <c r="AP232" s="21"/>
      <c r="AQ232" s="23"/>
      <c r="AR232" s="21"/>
      <c r="AS232" s="21"/>
      <c r="AT232" s="23"/>
      <c r="AU232" s="21"/>
      <c r="AV232" s="23"/>
      <c r="AW232" s="12"/>
      <c r="AX232" s="21"/>
      <c r="AY232" s="23"/>
      <c r="AZ232" s="21"/>
      <c r="BA232" s="23"/>
      <c r="BB232" s="12"/>
      <c r="BC232" s="21"/>
      <c r="BD232" s="23"/>
      <c r="BE232" s="21"/>
      <c r="BF232" s="23"/>
      <c r="BG232" s="12"/>
      <c r="BH232" s="21"/>
      <c r="BI232" s="23"/>
      <c r="BJ232" s="21"/>
      <c r="BK232" s="23"/>
      <c r="BL232" s="12"/>
      <c r="BM232" s="12"/>
      <c r="BN232" s="12"/>
    </row>
    <row r="233" spans="1:66" x14ac:dyDescent="0.25">
      <c r="A233" s="4">
        <v>1814</v>
      </c>
      <c r="B233" s="4" t="s">
        <v>241</v>
      </c>
      <c r="C233" s="20">
        <v>488.55082199453551</v>
      </c>
      <c r="D233" s="20">
        <v>132.69098087431695</v>
      </c>
      <c r="E233" s="11"/>
      <c r="F233" s="20">
        <v>450.39712308114036</v>
      </c>
      <c r="G233" s="20">
        <v>146.88581757127193</v>
      </c>
      <c r="H233" s="21"/>
      <c r="I233" s="20">
        <v>427.49994792092701</v>
      </c>
      <c r="J233" s="20">
        <v>170.16423653715066</v>
      </c>
      <c r="K233" s="20"/>
      <c r="L233" s="20">
        <v>383.35457567279508</v>
      </c>
      <c r="M233" s="20">
        <v>183.59497069011459</v>
      </c>
      <c r="N233" s="22">
        <v>0.60430668798294707</v>
      </c>
      <c r="P233" s="20">
        <v>354.67356302521011</v>
      </c>
      <c r="Q233" s="20">
        <v>200.28714508928573</v>
      </c>
      <c r="R233" s="22">
        <v>1.6189743960084033</v>
      </c>
      <c r="S233" s="52"/>
      <c r="T233" s="20">
        <v>319.9700024151519</v>
      </c>
      <c r="U233" s="20">
        <v>214.63823452396085</v>
      </c>
      <c r="V233" s="22">
        <v>1.6171112241006738</v>
      </c>
      <c r="W233" s="51"/>
      <c r="X233" s="20">
        <v>280.5749610856364</v>
      </c>
      <c r="Y233" s="20">
        <v>213.90942396827364</v>
      </c>
      <c r="Z233" s="22">
        <v>0.83447787829966535</v>
      </c>
      <c r="AA233" s="51"/>
      <c r="AB233" s="20">
        <v>251.37135094110502</v>
      </c>
      <c r="AC233" s="20">
        <v>214.36993394049787</v>
      </c>
      <c r="AD233" s="22">
        <v>2.6242170006071643</v>
      </c>
      <c r="AE233" s="51"/>
      <c r="AF233" s="20">
        <v>216.46695784986977</v>
      </c>
      <c r="AG233" s="20">
        <v>209.75104439971585</v>
      </c>
      <c r="AH233" s="22">
        <v>0.86853812455600277</v>
      </c>
      <c r="AI233" s="21"/>
      <c r="AJ233" s="21">
        <v>204.20302887414132</v>
      </c>
      <c r="AK233" s="21">
        <v>202.63955932006056</v>
      </c>
      <c r="AL233" s="73">
        <v>4.3998852020025616</v>
      </c>
      <c r="AM233" s="69"/>
      <c r="AN233" s="21"/>
      <c r="AO233" s="23"/>
      <c r="AP233" s="21"/>
      <c r="AQ233" s="23"/>
      <c r="AR233" s="21"/>
      <c r="AS233" s="21"/>
      <c r="AT233" s="23"/>
      <c r="AU233" s="21"/>
      <c r="AV233" s="23"/>
      <c r="AW233" s="12"/>
      <c r="AX233" s="21"/>
      <c r="AY233" s="23"/>
      <c r="AZ233" s="21"/>
      <c r="BA233" s="23"/>
      <c r="BB233" s="12"/>
      <c r="BC233" s="21"/>
      <c r="BD233" s="23"/>
      <c r="BE233" s="21"/>
      <c r="BF233" s="23"/>
      <c r="BG233" s="12"/>
      <c r="BH233" s="21"/>
      <c r="BI233" s="23"/>
      <c r="BJ233" s="21"/>
      <c r="BK233" s="23"/>
      <c r="BL233" s="12"/>
      <c r="BM233" s="12"/>
      <c r="BN233" s="12"/>
    </row>
    <row r="234" spans="1:66" x14ac:dyDescent="0.25">
      <c r="A234" s="4">
        <v>1860</v>
      </c>
      <c r="B234" s="4" t="s">
        <v>242</v>
      </c>
      <c r="C234" s="20">
        <v>505.05432339202298</v>
      </c>
      <c r="D234" s="20">
        <v>145.62643801652891</v>
      </c>
      <c r="E234" s="11"/>
      <c r="F234" s="20">
        <v>458.95656427289049</v>
      </c>
      <c r="G234" s="20">
        <v>162.0580131059246</v>
      </c>
      <c r="H234" s="21"/>
      <c r="I234" s="20">
        <v>425.71727461048158</v>
      </c>
      <c r="J234" s="20">
        <v>170.5445522308782</v>
      </c>
      <c r="K234" s="20"/>
      <c r="L234" s="20">
        <v>392.66778505990141</v>
      </c>
      <c r="M234" s="20">
        <v>184.42790486257928</v>
      </c>
      <c r="N234" s="22">
        <v>0.64654175475687103</v>
      </c>
      <c r="P234" s="20">
        <v>359.8366845060537</v>
      </c>
      <c r="Q234" s="20">
        <v>215.84608545358836</v>
      </c>
      <c r="R234" s="22">
        <v>1.2970838743639235</v>
      </c>
      <c r="S234" s="52"/>
      <c r="T234" s="20">
        <v>339.19135688983351</v>
      </c>
      <c r="U234" s="20">
        <v>225.09837584130358</v>
      </c>
      <c r="V234" s="22">
        <v>2.964852639036486</v>
      </c>
      <c r="W234" s="51"/>
      <c r="X234" s="20">
        <v>302.04614323513846</v>
      </c>
      <c r="Y234" s="20">
        <v>239.22865602399011</v>
      </c>
      <c r="Z234" s="22">
        <v>6.0043475039689538</v>
      </c>
      <c r="AA234" s="51"/>
      <c r="AB234" s="20">
        <v>265.17387317502198</v>
      </c>
      <c r="AC234" s="20">
        <v>233.5325166226913</v>
      </c>
      <c r="AD234" s="22">
        <v>7.5171150395778366</v>
      </c>
      <c r="AE234" s="51"/>
      <c r="AF234" s="20">
        <v>233.68092782593311</v>
      </c>
      <c r="AG234" s="20">
        <v>229.11057367769328</v>
      </c>
      <c r="AH234" s="22">
        <v>9.5737321776048105</v>
      </c>
      <c r="AI234" s="21"/>
      <c r="AJ234" s="21">
        <v>225.32603783012132</v>
      </c>
      <c r="AK234" s="21">
        <v>216.40193397573162</v>
      </c>
      <c r="AL234" s="73">
        <v>7.5667839043540326</v>
      </c>
      <c r="AM234" s="69"/>
      <c r="AN234" s="21"/>
      <c r="AO234" s="23"/>
      <c r="AP234" s="21"/>
      <c r="AQ234" s="23"/>
      <c r="AR234" s="21"/>
      <c r="AS234" s="21"/>
      <c r="AT234" s="23"/>
      <c r="AU234" s="21"/>
      <c r="AV234" s="23"/>
      <c r="AW234" s="12"/>
      <c r="AX234" s="21"/>
      <c r="AY234" s="23"/>
      <c r="AZ234" s="21"/>
      <c r="BA234" s="23"/>
      <c r="BB234" s="12"/>
      <c r="BC234" s="21"/>
      <c r="BD234" s="23"/>
      <c r="BE234" s="21"/>
      <c r="BF234" s="23"/>
      <c r="BG234" s="12"/>
      <c r="BH234" s="21"/>
      <c r="BI234" s="23"/>
      <c r="BJ234" s="21"/>
      <c r="BK234" s="23"/>
      <c r="BL234" s="12"/>
      <c r="BM234" s="12"/>
      <c r="BN234" s="12"/>
    </row>
    <row r="235" spans="1:66" x14ac:dyDescent="0.25">
      <c r="A235" s="4">
        <v>1861</v>
      </c>
      <c r="B235" s="4" t="s">
        <v>243</v>
      </c>
      <c r="C235" s="20">
        <v>465.62927736987024</v>
      </c>
      <c r="D235" s="20">
        <v>101.46923357807788</v>
      </c>
      <c r="E235" s="11"/>
      <c r="F235" s="20">
        <v>432.26571438872503</v>
      </c>
      <c r="G235" s="20">
        <v>118.93297935103246</v>
      </c>
      <c r="H235" s="21"/>
      <c r="I235" s="20">
        <v>406.23284439075354</v>
      </c>
      <c r="J235" s="20">
        <v>138.39298086718037</v>
      </c>
      <c r="K235" s="20"/>
      <c r="L235" s="20">
        <v>385.66617541481048</v>
      </c>
      <c r="M235" s="20">
        <v>154.76389030925171</v>
      </c>
      <c r="N235" s="22">
        <v>0</v>
      </c>
      <c r="P235" s="20">
        <v>361.70356851330604</v>
      </c>
      <c r="Q235" s="20">
        <v>174.78154087768678</v>
      </c>
      <c r="R235" s="22">
        <v>0.30175300665301941</v>
      </c>
      <c r="S235" s="52"/>
      <c r="T235" s="20">
        <v>326.28612682865577</v>
      </c>
      <c r="U235" s="20">
        <v>187.10675017266277</v>
      </c>
      <c r="V235" s="22">
        <v>0.60437452125321778</v>
      </c>
      <c r="W235" s="51"/>
      <c r="X235" s="20">
        <v>295.06972818644385</v>
      </c>
      <c r="Y235" s="20">
        <v>195.67445781770212</v>
      </c>
      <c r="Z235" s="22">
        <v>1.223869841070419</v>
      </c>
      <c r="AA235" s="51"/>
      <c r="AB235" s="20">
        <v>262.86805266457679</v>
      </c>
      <c r="AC235" s="20">
        <v>188.07659504702195</v>
      </c>
      <c r="AD235" s="22">
        <v>2.1410250783699061</v>
      </c>
      <c r="AE235" s="51"/>
      <c r="AF235" s="20">
        <v>223.54053934129115</v>
      </c>
      <c r="AG235" s="20">
        <v>181.37721804887195</v>
      </c>
      <c r="AH235" s="22">
        <v>1.4129396912692957</v>
      </c>
      <c r="AI235" s="21"/>
      <c r="AJ235" s="21">
        <v>218.23630735021618</v>
      </c>
      <c r="AK235" s="21">
        <v>180.6606920938851</v>
      </c>
      <c r="AL235" s="73">
        <v>3.7783494749845588</v>
      </c>
      <c r="AM235" s="69"/>
      <c r="AN235" s="21"/>
      <c r="AO235" s="23"/>
      <c r="AP235" s="21"/>
      <c r="AQ235" s="23"/>
      <c r="AR235" s="21"/>
      <c r="AS235" s="21"/>
      <c r="AT235" s="23"/>
      <c r="AU235" s="21"/>
      <c r="AV235" s="23"/>
      <c r="AW235" s="12"/>
      <c r="AX235" s="21"/>
      <c r="AY235" s="23"/>
      <c r="AZ235" s="21"/>
      <c r="BA235" s="23"/>
      <c r="BB235" s="12"/>
      <c r="BC235" s="21"/>
      <c r="BD235" s="23"/>
      <c r="BE235" s="21"/>
      <c r="BF235" s="23"/>
      <c r="BG235" s="12"/>
      <c r="BH235" s="21"/>
      <c r="BI235" s="23"/>
      <c r="BJ235" s="21"/>
      <c r="BK235" s="23"/>
      <c r="BL235" s="12"/>
      <c r="BM235" s="12"/>
      <c r="BN235" s="12"/>
    </row>
    <row r="236" spans="1:66" x14ac:dyDescent="0.25">
      <c r="A236" s="4">
        <v>1862</v>
      </c>
      <c r="B236" s="4" t="s">
        <v>244</v>
      </c>
      <c r="C236" s="20">
        <v>430.7659458377239</v>
      </c>
      <c r="D236" s="20">
        <v>109.07039694415174</v>
      </c>
      <c r="E236" s="11"/>
      <c r="F236" s="20">
        <v>398.01698917839883</v>
      </c>
      <c r="G236" s="20">
        <v>121.76755127127548</v>
      </c>
      <c r="H236" s="21"/>
      <c r="I236" s="20">
        <v>375.55075597734901</v>
      </c>
      <c r="J236" s="20">
        <v>138.4279836409396</v>
      </c>
      <c r="K236" s="20"/>
      <c r="L236" s="20">
        <v>352.52980990181743</v>
      </c>
      <c r="M236" s="20">
        <v>153.73468393565909</v>
      </c>
      <c r="N236" s="22">
        <v>0</v>
      </c>
      <c r="P236" s="20">
        <v>337.981828297562</v>
      </c>
      <c r="Q236" s="20">
        <v>164.86717305688686</v>
      </c>
      <c r="R236" s="22">
        <v>0</v>
      </c>
      <c r="S236" s="52"/>
      <c r="T236" s="20">
        <v>311.28601039392993</v>
      </c>
      <c r="U236" s="20">
        <v>179.7362046564806</v>
      </c>
      <c r="V236" s="22">
        <v>0.20303201330423035</v>
      </c>
      <c r="W236" s="51"/>
      <c r="X236" s="20">
        <v>273.59956088676103</v>
      </c>
      <c r="Y236" s="20">
        <v>186.08448542880933</v>
      </c>
      <c r="Z236" s="22">
        <v>1.3434351582014987</v>
      </c>
      <c r="AA236" s="51"/>
      <c r="AB236" s="20">
        <v>243.5484431336024</v>
      </c>
      <c r="AC236" s="20">
        <v>183.42072058366966</v>
      </c>
      <c r="AD236" s="22">
        <v>1.541464865983649</v>
      </c>
      <c r="AE236" s="51"/>
      <c r="AF236" s="20">
        <v>216.43293812934704</v>
      </c>
      <c r="AG236" s="20">
        <v>163.76776092598359</v>
      </c>
      <c r="AH236" s="22">
        <v>0.47144337174296685</v>
      </c>
      <c r="AI236" s="21"/>
      <c r="AJ236" s="21">
        <v>215.06582408376966</v>
      </c>
      <c r="AK236" s="21">
        <v>167.95261057591625</v>
      </c>
      <c r="AL236" s="73">
        <v>3.3301376963350786</v>
      </c>
      <c r="AM236" s="69"/>
      <c r="AN236" s="21"/>
      <c r="AO236" s="23"/>
      <c r="AP236" s="21"/>
      <c r="AQ236" s="23"/>
      <c r="AR236" s="21"/>
      <c r="AS236" s="21"/>
      <c r="AT236" s="23"/>
      <c r="AU236" s="21"/>
      <c r="AV236" s="23"/>
      <c r="AW236" s="12"/>
      <c r="AX236" s="21"/>
      <c r="AY236" s="23"/>
      <c r="AZ236" s="21"/>
      <c r="BA236" s="23"/>
      <c r="BB236" s="12"/>
      <c r="BC236" s="21"/>
      <c r="BD236" s="23"/>
      <c r="BE236" s="21"/>
      <c r="BF236" s="23"/>
      <c r="BG236" s="12"/>
      <c r="BH236" s="21"/>
      <c r="BI236" s="23"/>
      <c r="BJ236" s="21"/>
      <c r="BK236" s="23"/>
      <c r="BL236" s="12"/>
      <c r="BM236" s="12"/>
      <c r="BN236" s="12"/>
    </row>
    <row r="237" spans="1:66" x14ac:dyDescent="0.25">
      <c r="A237" s="4">
        <v>1863</v>
      </c>
      <c r="B237" s="4" t="s">
        <v>245</v>
      </c>
      <c r="C237" s="20">
        <v>403.18771733830494</v>
      </c>
      <c r="D237" s="20">
        <v>110.98919303025959</v>
      </c>
      <c r="E237" s="11"/>
      <c r="F237" s="20">
        <v>374.39670823798627</v>
      </c>
      <c r="G237" s="20">
        <v>123.92977903318078</v>
      </c>
      <c r="H237" s="21"/>
      <c r="I237" s="20">
        <v>357.83866969042481</v>
      </c>
      <c r="J237" s="20">
        <v>137.46793203743701</v>
      </c>
      <c r="K237" s="20"/>
      <c r="L237" s="20">
        <v>337.76881574847755</v>
      </c>
      <c r="M237" s="20">
        <v>147.90257201529528</v>
      </c>
      <c r="N237" s="22">
        <v>0.33077297833168107</v>
      </c>
      <c r="P237" s="20">
        <v>308.56959749048355</v>
      </c>
      <c r="Q237" s="20">
        <v>154.1275973494995</v>
      </c>
      <c r="R237" s="22">
        <v>0.31155378542224732</v>
      </c>
      <c r="S237" s="52"/>
      <c r="T237" s="20">
        <v>288.70062172442942</v>
      </c>
      <c r="U237" s="20">
        <v>162.38934234995773</v>
      </c>
      <c r="V237" s="22">
        <v>0.31037616229923926</v>
      </c>
      <c r="W237" s="51"/>
      <c r="X237" s="20">
        <v>261.70429549343982</v>
      </c>
      <c r="Y237" s="20">
        <v>167.92640644609241</v>
      </c>
      <c r="Z237" s="22">
        <v>0.31478180262407301</v>
      </c>
      <c r="AA237" s="51"/>
      <c r="AB237" s="20">
        <v>229.28232051465332</v>
      </c>
      <c r="AC237" s="20">
        <v>163.42371651179417</v>
      </c>
      <c r="AD237" s="22">
        <v>0.61429235167977136</v>
      </c>
      <c r="AE237" s="51"/>
      <c r="AF237" s="20">
        <v>201.05380005812265</v>
      </c>
      <c r="AG237" s="20">
        <v>155.11781022958442</v>
      </c>
      <c r="AH237" s="22">
        <v>0</v>
      </c>
      <c r="AI237" s="21"/>
      <c r="AJ237" s="21">
        <v>191.33324876489394</v>
      </c>
      <c r="AK237" s="21">
        <v>157.20161188607963</v>
      </c>
      <c r="AL237" s="73">
        <v>0.27904446381865738</v>
      </c>
      <c r="AM237" s="69"/>
      <c r="AN237" s="21"/>
      <c r="AO237" s="23"/>
      <c r="AP237" s="21"/>
      <c r="AQ237" s="23"/>
      <c r="AR237" s="21"/>
      <c r="AS237" s="21"/>
      <c r="AT237" s="23"/>
      <c r="AU237" s="21"/>
      <c r="AV237" s="23"/>
      <c r="AW237" s="12"/>
      <c r="AX237" s="21"/>
      <c r="AY237" s="23"/>
      <c r="AZ237" s="21"/>
      <c r="BA237" s="23"/>
      <c r="BB237" s="12"/>
      <c r="BC237" s="21"/>
      <c r="BD237" s="23"/>
      <c r="BE237" s="21"/>
      <c r="BF237" s="23"/>
      <c r="BG237" s="12"/>
      <c r="BH237" s="21"/>
      <c r="BI237" s="23"/>
      <c r="BJ237" s="21"/>
      <c r="BK237" s="23"/>
      <c r="BL237" s="12"/>
      <c r="BM237" s="12"/>
      <c r="BN237" s="12"/>
    </row>
    <row r="238" spans="1:66" x14ac:dyDescent="0.25">
      <c r="A238" s="4">
        <v>1864</v>
      </c>
      <c r="B238" s="4" t="s">
        <v>246</v>
      </c>
      <c r="C238" s="20">
        <v>483.22478456125828</v>
      </c>
      <c r="D238" s="20">
        <v>108.24894660596026</v>
      </c>
      <c r="E238" s="11"/>
      <c r="F238" s="20">
        <v>441.50801464521453</v>
      </c>
      <c r="G238" s="20">
        <v>123.41649752475249</v>
      </c>
      <c r="H238" s="21"/>
      <c r="I238" s="20">
        <v>401.72703314355431</v>
      </c>
      <c r="J238" s="20">
        <v>145.42199511996745</v>
      </c>
      <c r="K238" s="20"/>
      <c r="L238" s="20">
        <v>389.79295499695928</v>
      </c>
      <c r="M238" s="20">
        <v>161.34404784107033</v>
      </c>
      <c r="N238" s="22">
        <v>0</v>
      </c>
      <c r="P238" s="20">
        <v>379.26253707819762</v>
      </c>
      <c r="Q238" s="20">
        <v>175.56540028288543</v>
      </c>
      <c r="R238" s="22">
        <v>0</v>
      </c>
      <c r="S238" s="52"/>
      <c r="T238" s="20">
        <v>346.79410803715672</v>
      </c>
      <c r="U238" s="20">
        <v>179.08681361066235</v>
      </c>
      <c r="V238" s="22">
        <v>0</v>
      </c>
      <c r="W238" s="51"/>
      <c r="X238" s="20">
        <v>321.14220531301487</v>
      </c>
      <c r="Y238" s="20">
        <v>191.15574629324547</v>
      </c>
      <c r="Z238" s="22">
        <v>0</v>
      </c>
      <c r="AA238" s="51"/>
      <c r="AB238" s="20">
        <v>298.20561246840771</v>
      </c>
      <c r="AC238" s="20">
        <v>190.13063331929231</v>
      </c>
      <c r="AD238" s="22">
        <v>0.7777091406908172</v>
      </c>
      <c r="AE238" s="51"/>
      <c r="AF238" s="20">
        <v>255.18036532309662</v>
      </c>
      <c r="AG238" s="20">
        <v>181.34297184900831</v>
      </c>
      <c r="AH238" s="22">
        <v>0.99497334186393693</v>
      </c>
      <c r="AI238" s="21"/>
      <c r="AJ238" s="21">
        <v>248.88152637267621</v>
      </c>
      <c r="AK238" s="21">
        <v>183.02033246865543</v>
      </c>
      <c r="AL238" s="73">
        <v>1.8073311716385647</v>
      </c>
      <c r="AM238" s="69"/>
      <c r="AN238" s="21"/>
      <c r="AO238" s="23"/>
      <c r="AP238" s="21"/>
      <c r="AQ238" s="23"/>
      <c r="AR238" s="21"/>
      <c r="AS238" s="21"/>
      <c r="AT238" s="23"/>
      <c r="AU238" s="21"/>
      <c r="AV238" s="23"/>
      <c r="AW238" s="12"/>
      <c r="AX238" s="21"/>
      <c r="AY238" s="23"/>
      <c r="AZ238" s="21"/>
      <c r="BA238" s="23"/>
      <c r="BB238" s="12"/>
      <c r="BC238" s="21"/>
      <c r="BD238" s="23"/>
      <c r="BE238" s="21"/>
      <c r="BF238" s="23"/>
      <c r="BG238" s="12"/>
      <c r="BH238" s="21"/>
      <c r="BI238" s="23"/>
      <c r="BJ238" s="21"/>
      <c r="BK238" s="23"/>
      <c r="BL238" s="12"/>
      <c r="BM238" s="12"/>
      <c r="BN238" s="12"/>
    </row>
    <row r="239" spans="1:66" x14ac:dyDescent="0.25">
      <c r="A239" s="4">
        <v>1880</v>
      </c>
      <c r="B239" s="4" t="s">
        <v>247</v>
      </c>
      <c r="C239" s="20">
        <v>325.90817686020699</v>
      </c>
      <c r="D239" s="20">
        <v>96.514399191339692</v>
      </c>
      <c r="E239" s="11"/>
      <c r="F239" s="20">
        <v>298.34393774341225</v>
      </c>
      <c r="G239" s="20">
        <v>112.37927215185368</v>
      </c>
      <c r="H239" s="21"/>
      <c r="I239" s="20">
        <v>262.78939854558229</v>
      </c>
      <c r="J239" s="20">
        <v>119.6617233444581</v>
      </c>
      <c r="K239" s="20"/>
      <c r="L239" s="20">
        <v>244.43288768618422</v>
      </c>
      <c r="M239" s="20">
        <v>134.79928811749369</v>
      </c>
      <c r="N239" s="22">
        <v>0.62496516239980027</v>
      </c>
      <c r="P239" s="20">
        <v>228.96641704284309</v>
      </c>
      <c r="Q239" s="20">
        <v>146.45239600432259</v>
      </c>
      <c r="R239" s="22">
        <v>1.0775215036112935</v>
      </c>
      <c r="S239" s="52"/>
      <c r="T239" s="20">
        <v>208.49179616537489</v>
      </c>
      <c r="U239" s="20">
        <v>151.08725678770037</v>
      </c>
      <c r="V239" s="22">
        <v>1.3841021409545173</v>
      </c>
      <c r="W239" s="51"/>
      <c r="X239" s="20">
        <v>189.7431408340301</v>
      </c>
      <c r="Y239" s="20">
        <v>154.5817260725857</v>
      </c>
      <c r="Z239" s="22">
        <v>2.269694215091973</v>
      </c>
      <c r="AA239" s="51"/>
      <c r="AB239" s="20">
        <v>176.12204488662655</v>
      </c>
      <c r="AC239" s="20">
        <v>147.60270647591136</v>
      </c>
      <c r="AD239" s="22">
        <v>2.7948489960923442</v>
      </c>
      <c r="AE239" s="51"/>
      <c r="AF239" s="20">
        <v>159.38127536305961</v>
      </c>
      <c r="AG239" s="20">
        <v>136.4881832005469</v>
      </c>
      <c r="AH239" s="22">
        <v>2.514674757374598</v>
      </c>
      <c r="AI239" s="21"/>
      <c r="AJ239" s="21">
        <v>154.02790964166269</v>
      </c>
      <c r="AK239" s="21">
        <v>132.81131428571427</v>
      </c>
      <c r="AL239" s="73">
        <v>5.0893717980570159</v>
      </c>
      <c r="AM239" s="69"/>
      <c r="AN239" s="21"/>
      <c r="AO239" s="23"/>
      <c r="AP239" s="21"/>
      <c r="AQ239" s="23"/>
      <c r="AR239" s="21"/>
      <c r="AS239" s="21"/>
      <c r="AT239" s="23"/>
      <c r="AU239" s="21"/>
      <c r="AV239" s="23"/>
      <c r="AW239" s="12"/>
      <c r="AX239" s="21"/>
      <c r="AY239" s="23"/>
      <c r="AZ239" s="21"/>
      <c r="BA239" s="23"/>
      <c r="BB239" s="12"/>
      <c r="BC239" s="21"/>
      <c r="BD239" s="23"/>
      <c r="BE239" s="21"/>
      <c r="BF239" s="23"/>
      <c r="BG239" s="12"/>
      <c r="BH239" s="21"/>
      <c r="BI239" s="23"/>
      <c r="BJ239" s="21"/>
      <c r="BK239" s="23"/>
      <c r="BL239" s="12"/>
      <c r="BM239" s="12"/>
      <c r="BN239" s="12"/>
    </row>
    <row r="240" spans="1:66" x14ac:dyDescent="0.25">
      <c r="A240" s="4">
        <v>1881</v>
      </c>
      <c r="B240" s="4" t="s">
        <v>248</v>
      </c>
      <c r="C240" s="20">
        <v>409.36391703309977</v>
      </c>
      <c r="D240" s="20">
        <v>91.177615414351294</v>
      </c>
      <c r="E240" s="11"/>
      <c r="F240" s="20">
        <v>374.18019802502278</v>
      </c>
      <c r="G240" s="20">
        <v>105.53253118258952</v>
      </c>
      <c r="H240" s="21"/>
      <c r="I240" s="20">
        <v>347.37803221041599</v>
      </c>
      <c r="J240" s="20">
        <v>123.14603992948015</v>
      </c>
      <c r="K240" s="20"/>
      <c r="L240" s="20">
        <v>316.52867485186061</v>
      </c>
      <c r="M240" s="20">
        <v>141.90861341550132</v>
      </c>
      <c r="N240" s="22">
        <v>0.441933917990045</v>
      </c>
      <c r="P240" s="20">
        <v>297.51679379990605</v>
      </c>
      <c r="Q240" s="20">
        <v>160.73515213715359</v>
      </c>
      <c r="R240" s="22">
        <v>0.695843494598403</v>
      </c>
      <c r="S240" s="52"/>
      <c r="T240" s="20">
        <v>272.01964470927794</v>
      </c>
      <c r="U240" s="20">
        <v>168.84775098924629</v>
      </c>
      <c r="V240" s="22">
        <v>1.1523603184209301</v>
      </c>
      <c r="W240" s="51"/>
      <c r="X240" s="20">
        <v>246.33934627996121</v>
      </c>
      <c r="Y240" s="20">
        <v>174.28820957834941</v>
      </c>
      <c r="Z240" s="22">
        <v>1.8788556781970167</v>
      </c>
      <c r="AA240" s="51"/>
      <c r="AB240" s="20">
        <v>230.09258819460459</v>
      </c>
      <c r="AC240" s="20">
        <v>171.271659073092</v>
      </c>
      <c r="AD240" s="22">
        <v>1.959836430712474</v>
      </c>
      <c r="AE240" s="51"/>
      <c r="AF240" s="20">
        <v>193.81439332478712</v>
      </c>
      <c r="AG240" s="20">
        <v>159.38407833531727</v>
      </c>
      <c r="AH240" s="22">
        <v>1.5140425785184508</v>
      </c>
      <c r="AI240" s="21"/>
      <c r="AJ240" s="21">
        <v>190.41768424146508</v>
      </c>
      <c r="AK240" s="21">
        <v>157.82280655663578</v>
      </c>
      <c r="AL240" s="73">
        <v>4.8271147637350209</v>
      </c>
      <c r="AM240" s="69"/>
      <c r="AN240" s="21"/>
      <c r="AO240" s="23"/>
      <c r="AP240" s="21"/>
      <c r="AQ240" s="23"/>
      <c r="AR240" s="21"/>
      <c r="AS240" s="21"/>
      <c r="AT240" s="23"/>
      <c r="AU240" s="21"/>
      <c r="AV240" s="23"/>
      <c r="AW240" s="12"/>
      <c r="AX240" s="21"/>
      <c r="AY240" s="23"/>
      <c r="AZ240" s="21"/>
      <c r="BA240" s="23"/>
      <c r="BB240" s="12"/>
      <c r="BC240" s="21"/>
      <c r="BD240" s="23"/>
      <c r="BE240" s="21"/>
      <c r="BF240" s="23"/>
      <c r="BG240" s="12"/>
      <c r="BH240" s="21"/>
      <c r="BI240" s="23"/>
      <c r="BJ240" s="21"/>
      <c r="BK240" s="23"/>
      <c r="BL240" s="12"/>
      <c r="BM240" s="12"/>
      <c r="BN240" s="12"/>
    </row>
    <row r="241" spans="1:66" x14ac:dyDescent="0.25">
      <c r="A241" s="4">
        <v>1882</v>
      </c>
      <c r="B241" s="4" t="s">
        <v>249</v>
      </c>
      <c r="C241" s="20">
        <v>487.48120096127684</v>
      </c>
      <c r="D241" s="20">
        <v>146.11702502947313</v>
      </c>
      <c r="E241" s="11"/>
      <c r="F241" s="20">
        <v>448.41786212534055</v>
      </c>
      <c r="G241" s="20">
        <v>166.37446403269755</v>
      </c>
      <c r="H241" s="21"/>
      <c r="I241" s="20">
        <v>422.11823824536117</v>
      </c>
      <c r="J241" s="20">
        <v>176.01027958926321</v>
      </c>
      <c r="K241" s="20"/>
      <c r="L241" s="20">
        <v>379.27524160832883</v>
      </c>
      <c r="M241" s="20">
        <v>194.34918273200503</v>
      </c>
      <c r="N241" s="22">
        <v>0.17833979536887451</v>
      </c>
      <c r="P241" s="20">
        <v>346.41265024455311</v>
      </c>
      <c r="Q241" s="20">
        <v>212.83254504224101</v>
      </c>
      <c r="R241" s="22">
        <v>0.46413979546465101</v>
      </c>
      <c r="S241" s="52"/>
      <c r="T241" s="20">
        <v>321.19084107972827</v>
      </c>
      <c r="U241" s="20">
        <v>233.16280675723988</v>
      </c>
      <c r="V241" s="22">
        <v>0.64473176617804795</v>
      </c>
      <c r="W241" s="51"/>
      <c r="X241" s="20">
        <v>279.98981145078636</v>
      </c>
      <c r="Y241" s="20">
        <v>233.80168130411732</v>
      </c>
      <c r="Z241" s="22">
        <v>1.5458239088178123</v>
      </c>
      <c r="AA241" s="51"/>
      <c r="AB241" s="20">
        <v>253.98889648798522</v>
      </c>
      <c r="AC241" s="20">
        <v>240.16926485344601</v>
      </c>
      <c r="AD241" s="22">
        <v>2.5197689463955637</v>
      </c>
      <c r="AE241" s="51"/>
      <c r="AF241" s="20">
        <v>216.9854546408888</v>
      </c>
      <c r="AG241" s="20">
        <v>227.67210716472749</v>
      </c>
      <c r="AH241" s="22">
        <v>1.078932726795556</v>
      </c>
      <c r="AI241" s="21"/>
      <c r="AJ241" s="21">
        <v>216.16662938215899</v>
      </c>
      <c r="AK241" s="21">
        <v>224.24580336688649</v>
      </c>
      <c r="AL241" s="73">
        <v>2.7654165220409581</v>
      </c>
      <c r="AM241" s="69"/>
      <c r="AN241" s="21"/>
      <c r="AO241" s="23"/>
      <c r="AP241" s="21"/>
      <c r="AQ241" s="23"/>
      <c r="AR241" s="21"/>
      <c r="AS241" s="21"/>
      <c r="AT241" s="23"/>
      <c r="AU241" s="21"/>
      <c r="AV241" s="23"/>
      <c r="AW241" s="12"/>
      <c r="AX241" s="21"/>
      <c r="AY241" s="23"/>
      <c r="AZ241" s="21"/>
      <c r="BA241" s="23"/>
      <c r="BB241" s="12"/>
      <c r="BC241" s="21"/>
      <c r="BD241" s="23"/>
      <c r="BE241" s="21"/>
      <c r="BF241" s="23"/>
      <c r="BG241" s="12"/>
      <c r="BH241" s="21"/>
      <c r="BI241" s="23"/>
      <c r="BJ241" s="21"/>
      <c r="BK241" s="23"/>
      <c r="BL241" s="12"/>
      <c r="BM241" s="12"/>
      <c r="BN241" s="12"/>
    </row>
    <row r="242" spans="1:66" x14ac:dyDescent="0.25">
      <c r="A242" s="4">
        <v>1883</v>
      </c>
      <c r="B242" s="4" t="s">
        <v>250</v>
      </c>
      <c r="C242" s="20">
        <v>362.07015968657123</v>
      </c>
      <c r="D242" s="20">
        <v>92.721289516346928</v>
      </c>
      <c r="E242" s="11"/>
      <c r="F242" s="20">
        <v>328.80117991195937</v>
      </c>
      <c r="G242" s="20">
        <v>108.99193396955543</v>
      </c>
      <c r="H242" s="21"/>
      <c r="I242" s="20">
        <v>304.7006499333333</v>
      </c>
      <c r="J242" s="20">
        <v>124.51102230000001</v>
      </c>
      <c r="K242" s="20"/>
      <c r="L242" s="20">
        <v>287.12346647924591</v>
      </c>
      <c r="M242" s="20">
        <v>136.90761914999175</v>
      </c>
      <c r="N242" s="22">
        <v>7.217827021663635E-2</v>
      </c>
      <c r="P242" s="20">
        <v>269.1989522733968</v>
      </c>
      <c r="Q242" s="20">
        <v>147.55915421126716</v>
      </c>
      <c r="R242" s="22">
        <v>0.40737307276833939</v>
      </c>
      <c r="S242" s="52"/>
      <c r="T242" s="20">
        <v>247.03625742249079</v>
      </c>
      <c r="U242" s="20">
        <v>155.70690817130847</v>
      </c>
      <c r="V242" s="22">
        <v>0.55272655018392014</v>
      </c>
      <c r="W242" s="51"/>
      <c r="X242" s="20">
        <v>230.80028290837311</v>
      </c>
      <c r="Y242" s="20">
        <v>158.58661118605033</v>
      </c>
      <c r="Z242" s="22">
        <v>0.75068952130284583</v>
      </c>
      <c r="AA242" s="51"/>
      <c r="AB242" s="20">
        <v>215.58251885860977</v>
      </c>
      <c r="AC242" s="20">
        <v>156.71371093338601</v>
      </c>
      <c r="AD242" s="22">
        <v>1.6687231437598735</v>
      </c>
      <c r="AE242" s="51"/>
      <c r="AF242" s="20">
        <v>191.4734169557604</v>
      </c>
      <c r="AG242" s="20">
        <v>145.54190372352727</v>
      </c>
      <c r="AH242" s="22">
        <v>1.2924334423629695</v>
      </c>
      <c r="AI242" s="21"/>
      <c r="AJ242" s="21">
        <v>185.68176635114705</v>
      </c>
      <c r="AK242" s="21">
        <v>141.80691027410768</v>
      </c>
      <c r="AL242" s="73">
        <v>2.5905096299217778</v>
      </c>
      <c r="AM242" s="69"/>
      <c r="AN242" s="21"/>
      <c r="AO242" s="23"/>
      <c r="AP242" s="21"/>
      <c r="AQ242" s="23"/>
      <c r="AR242" s="21"/>
      <c r="AS242" s="21"/>
      <c r="AT242" s="23"/>
      <c r="AU242" s="21"/>
      <c r="AV242" s="23"/>
      <c r="AW242" s="12"/>
      <c r="AX242" s="21"/>
      <c r="AY242" s="23"/>
      <c r="AZ242" s="21"/>
      <c r="BA242" s="23"/>
      <c r="BB242" s="12"/>
      <c r="BC242" s="21"/>
      <c r="BD242" s="23"/>
      <c r="BE242" s="21"/>
      <c r="BF242" s="23"/>
      <c r="BG242" s="12"/>
      <c r="BH242" s="21"/>
      <c r="BI242" s="23"/>
      <c r="BJ242" s="21"/>
      <c r="BK242" s="23"/>
      <c r="BL242" s="12"/>
      <c r="BM242" s="12"/>
      <c r="BN242" s="12"/>
    </row>
    <row r="243" spans="1:66" x14ac:dyDescent="0.25">
      <c r="A243" s="4">
        <v>1884</v>
      </c>
      <c r="B243" s="4" t="s">
        <v>251</v>
      </c>
      <c r="C243" s="20">
        <v>435.74248897272196</v>
      </c>
      <c r="D243" s="20">
        <v>141.00311346488681</v>
      </c>
      <c r="E243" s="11"/>
      <c r="F243" s="20">
        <v>404.71153128007694</v>
      </c>
      <c r="G243" s="20">
        <v>157.84302637151106</v>
      </c>
      <c r="H243" s="21"/>
      <c r="I243" s="20">
        <v>363.78293584541063</v>
      </c>
      <c r="J243" s="20">
        <v>171.71073236714977</v>
      </c>
      <c r="K243" s="20"/>
      <c r="L243" s="20">
        <v>341.10786190066034</v>
      </c>
      <c r="M243" s="20">
        <v>191.28303186907837</v>
      </c>
      <c r="N243" s="22">
        <v>0.84989740645037803</v>
      </c>
      <c r="P243" s="20">
        <v>323.44728536539543</v>
      </c>
      <c r="Q243" s="20">
        <v>209.91126404283298</v>
      </c>
      <c r="R243" s="22">
        <v>0.75962633853090367</v>
      </c>
      <c r="S243" s="52"/>
      <c r="T243" s="20">
        <v>287.54474308594837</v>
      </c>
      <c r="U243" s="20">
        <v>205.72591293416519</v>
      </c>
      <c r="V243" s="22">
        <v>1.8689984169848215</v>
      </c>
      <c r="W243" s="51"/>
      <c r="X243" s="20">
        <v>258.58603500746824</v>
      </c>
      <c r="Y243" s="20">
        <v>202.50577473861091</v>
      </c>
      <c r="Z243" s="22">
        <v>2.2828426997759523</v>
      </c>
      <c r="AA243" s="51"/>
      <c r="AB243" s="20">
        <v>229.96583645687645</v>
      </c>
      <c r="AC243" s="20">
        <v>200.52818769230771</v>
      </c>
      <c r="AD243" s="22">
        <v>3.6808193006993002</v>
      </c>
      <c r="AE243" s="51"/>
      <c r="AF243" s="20">
        <v>197.69522675885267</v>
      </c>
      <c r="AG243" s="20">
        <v>188.1918867607213</v>
      </c>
      <c r="AH243" s="22">
        <v>2.2557023264505278</v>
      </c>
      <c r="AI243" s="21"/>
      <c r="AJ243" s="21">
        <v>195.449689069355</v>
      </c>
      <c r="AK243" s="21">
        <v>188.05259843181182</v>
      </c>
      <c r="AL243" s="73">
        <v>7.3015164753103701</v>
      </c>
      <c r="AM243" s="69"/>
      <c r="AN243" s="21"/>
      <c r="AO243" s="23"/>
      <c r="AP243" s="21"/>
      <c r="AQ243" s="23"/>
      <c r="AR243" s="21"/>
      <c r="AS243" s="21"/>
      <c r="AT243" s="23"/>
      <c r="AU243" s="21"/>
      <c r="AV243" s="23"/>
      <c r="AW243" s="12"/>
      <c r="AX243" s="21"/>
      <c r="AY243" s="23"/>
      <c r="AZ243" s="21"/>
      <c r="BA243" s="23"/>
      <c r="BB243" s="12"/>
      <c r="BC243" s="21"/>
      <c r="BD243" s="23"/>
      <c r="BE243" s="21"/>
      <c r="BF243" s="23"/>
      <c r="BG243" s="12"/>
      <c r="BH243" s="21"/>
      <c r="BI243" s="23"/>
      <c r="BJ243" s="21"/>
      <c r="BK243" s="23"/>
      <c r="BL243" s="12"/>
      <c r="BM243" s="12"/>
      <c r="BN243" s="12"/>
    </row>
    <row r="244" spans="1:66" x14ac:dyDescent="0.25">
      <c r="A244" s="4">
        <v>1885</v>
      </c>
      <c r="B244" s="4" t="s">
        <v>252</v>
      </c>
      <c r="C244" s="20">
        <v>434.90179732371723</v>
      </c>
      <c r="D244" s="20">
        <v>127.68743802406917</v>
      </c>
      <c r="E244" s="11"/>
      <c r="F244" s="20">
        <v>399.59237644921268</v>
      </c>
      <c r="G244" s="20">
        <v>141.13978183941859</v>
      </c>
      <c r="H244" s="21"/>
      <c r="I244" s="20">
        <v>368.78143040648303</v>
      </c>
      <c r="J244" s="20">
        <v>159.91222276822276</v>
      </c>
      <c r="K244" s="20"/>
      <c r="L244" s="20">
        <v>338.21350242367549</v>
      </c>
      <c r="M244" s="20">
        <v>175.99604184029255</v>
      </c>
      <c r="N244" s="22">
        <v>0.20615503018964199</v>
      </c>
      <c r="P244" s="20">
        <v>315.73974696244869</v>
      </c>
      <c r="Q244" s="20">
        <v>191.8609116464163</v>
      </c>
      <c r="R244" s="22">
        <v>0.43750446636467549</v>
      </c>
      <c r="S244" s="52"/>
      <c r="T244" s="20">
        <v>291.91786948987783</v>
      </c>
      <c r="U244" s="20">
        <v>201.12949347026753</v>
      </c>
      <c r="V244" s="22">
        <v>0.79276607074933425</v>
      </c>
      <c r="W244" s="51"/>
      <c r="X244" s="20">
        <v>261.79414535204103</v>
      </c>
      <c r="Y244" s="20">
        <v>200.35180687550337</v>
      </c>
      <c r="Z244" s="22">
        <v>0.82749705396125639</v>
      </c>
      <c r="AA244" s="51"/>
      <c r="AB244" s="20">
        <v>239.68030655203086</v>
      </c>
      <c r="AC244" s="20">
        <v>199.53924755410611</v>
      </c>
      <c r="AD244" s="22">
        <v>1.6798096226335184</v>
      </c>
      <c r="AE244" s="51"/>
      <c r="AF244" s="20">
        <v>209.32865028962834</v>
      </c>
      <c r="AG244" s="20">
        <v>184.98737613631559</v>
      </c>
      <c r="AH244" s="22">
        <v>1.6184742294194749</v>
      </c>
      <c r="AI244" s="21"/>
      <c r="AJ244" s="21">
        <v>203.90333155600692</v>
      </c>
      <c r="AK244" s="21">
        <v>185.47125051838688</v>
      </c>
      <c r="AL244" s="73">
        <v>3.9777748296728874</v>
      </c>
      <c r="AM244" s="69"/>
      <c r="AN244" s="21"/>
      <c r="AO244" s="23"/>
      <c r="AP244" s="21"/>
      <c r="AQ244" s="23"/>
      <c r="AR244" s="21"/>
      <c r="AS244" s="21"/>
      <c r="AT244" s="23"/>
      <c r="AU244" s="21"/>
      <c r="AV244" s="23"/>
      <c r="AW244" s="12"/>
      <c r="AX244" s="21"/>
      <c r="AY244" s="23"/>
      <c r="AZ244" s="21"/>
      <c r="BA244" s="23"/>
      <c r="BB244" s="12"/>
      <c r="BC244" s="21"/>
      <c r="BD244" s="23"/>
      <c r="BE244" s="21"/>
      <c r="BF244" s="23"/>
      <c r="BG244" s="12"/>
      <c r="BH244" s="21"/>
      <c r="BI244" s="23"/>
      <c r="BJ244" s="21"/>
      <c r="BK244" s="23"/>
      <c r="BL244" s="12"/>
      <c r="BM244" s="12"/>
      <c r="BN244" s="12"/>
    </row>
    <row r="245" spans="1:66" x14ac:dyDescent="0.25">
      <c r="A245" s="4">
        <v>1904</v>
      </c>
      <c r="B245" s="4" t="s">
        <v>253</v>
      </c>
      <c r="C245" s="20">
        <v>496.97097778286758</v>
      </c>
      <c r="D245" s="20">
        <v>167.07006573522676</v>
      </c>
      <c r="E245" s="11"/>
      <c r="F245" s="20">
        <v>450.03990721415607</v>
      </c>
      <c r="G245" s="20">
        <v>188.65782826678767</v>
      </c>
      <c r="H245" s="21"/>
      <c r="I245" s="20">
        <v>416.25649797479753</v>
      </c>
      <c r="J245" s="20">
        <v>200.27263973897391</v>
      </c>
      <c r="K245" s="20"/>
      <c r="L245" s="20">
        <v>389.66052791424744</v>
      </c>
      <c r="M245" s="20">
        <v>217.75599307726665</v>
      </c>
      <c r="N245" s="22">
        <v>0</v>
      </c>
      <c r="P245" s="20">
        <v>357.79074932614554</v>
      </c>
      <c r="Q245" s="20">
        <v>233.34616172506739</v>
      </c>
      <c r="R245" s="22">
        <v>0</v>
      </c>
      <c r="S245" s="52"/>
      <c r="T245" s="20">
        <v>347.7766261872456</v>
      </c>
      <c r="U245" s="20">
        <v>241.59592243328811</v>
      </c>
      <c r="V245" s="22">
        <v>0</v>
      </c>
      <c r="W245" s="51"/>
      <c r="X245" s="20">
        <v>298.50558594104308</v>
      </c>
      <c r="Y245" s="20">
        <v>261.37056802721088</v>
      </c>
      <c r="Z245" s="22">
        <v>0</v>
      </c>
      <c r="AA245" s="51"/>
      <c r="AB245" s="20">
        <v>268.48396842827725</v>
      </c>
      <c r="AC245" s="20">
        <v>262.92853488904137</v>
      </c>
      <c r="AD245" s="22">
        <v>0.2871729581331503</v>
      </c>
      <c r="AE245" s="51"/>
      <c r="AF245" s="20">
        <v>229.41013331808827</v>
      </c>
      <c r="AG245" s="20">
        <v>235.40592087811569</v>
      </c>
      <c r="AH245" s="22">
        <v>0.69379602103818883</v>
      </c>
      <c r="AI245" s="21"/>
      <c r="AJ245" s="21">
        <v>215.71682781456951</v>
      </c>
      <c r="AK245" s="21">
        <v>226.08715345969401</v>
      </c>
      <c r="AL245" s="73">
        <v>2.1385882621603107</v>
      </c>
      <c r="AM245" s="69"/>
      <c r="AN245" s="21"/>
      <c r="AO245" s="23"/>
      <c r="AP245" s="21"/>
      <c r="AQ245" s="23"/>
      <c r="AR245" s="21"/>
      <c r="AS245" s="21"/>
      <c r="AT245" s="23"/>
      <c r="AU245" s="21"/>
      <c r="AV245" s="23"/>
      <c r="AW245" s="12"/>
      <c r="AX245" s="21"/>
      <c r="AY245" s="23"/>
      <c r="AZ245" s="21"/>
      <c r="BA245" s="23"/>
      <c r="BB245" s="12"/>
      <c r="BC245" s="21"/>
      <c r="BD245" s="23"/>
      <c r="BE245" s="21"/>
      <c r="BF245" s="23"/>
      <c r="BG245" s="12"/>
      <c r="BH245" s="21"/>
      <c r="BI245" s="23"/>
      <c r="BJ245" s="21"/>
      <c r="BK245" s="23"/>
      <c r="BL245" s="12"/>
      <c r="BM245" s="12"/>
      <c r="BN245" s="12"/>
    </row>
    <row r="246" spans="1:66" x14ac:dyDescent="0.25">
      <c r="A246" s="4">
        <v>1907</v>
      </c>
      <c r="B246" s="4" t="s">
        <v>254</v>
      </c>
      <c r="C246" s="20">
        <v>459.60828688524589</v>
      </c>
      <c r="D246" s="20">
        <v>105.30561070633476</v>
      </c>
      <c r="E246" s="11"/>
      <c r="F246" s="20">
        <v>427.53115037593989</v>
      </c>
      <c r="G246" s="20">
        <v>122.1823699451331</v>
      </c>
      <c r="H246" s="21"/>
      <c r="I246" s="20">
        <v>400.98325456932241</v>
      </c>
      <c r="J246" s="20">
        <v>136.56469241643947</v>
      </c>
      <c r="K246" s="20"/>
      <c r="L246" s="20">
        <v>369.32587587587585</v>
      </c>
      <c r="M246" s="20">
        <v>158.68504654654654</v>
      </c>
      <c r="N246" s="22">
        <v>0</v>
      </c>
      <c r="P246" s="20">
        <v>341.93986604299363</v>
      </c>
      <c r="Q246" s="20">
        <v>174.29833907245222</v>
      </c>
      <c r="R246" s="22">
        <v>0.32615386146496816</v>
      </c>
      <c r="S246" s="52"/>
      <c r="T246" s="20">
        <v>316.13620791388416</v>
      </c>
      <c r="U246" s="20">
        <v>185.25774314761287</v>
      </c>
      <c r="V246" s="22">
        <v>0.58408382338283671</v>
      </c>
      <c r="W246" s="51"/>
      <c r="X246" s="20">
        <v>276.63877864116358</v>
      </c>
      <c r="Y246" s="20">
        <v>195.69070980274955</v>
      </c>
      <c r="Z246" s="22">
        <v>1.2552263399083483</v>
      </c>
      <c r="AA246" s="51"/>
      <c r="AB246" s="20">
        <v>257.57873740685545</v>
      </c>
      <c r="AC246" s="20">
        <v>194.33743497267761</v>
      </c>
      <c r="AD246" s="22">
        <v>1.7306746150024841</v>
      </c>
      <c r="AE246" s="51"/>
      <c r="AF246" s="20">
        <v>226.49818702970296</v>
      </c>
      <c r="AG246" s="20">
        <v>188.52023346534654</v>
      </c>
      <c r="AH246" s="22">
        <v>1.1963252475247526</v>
      </c>
      <c r="AI246" s="21"/>
      <c r="AJ246" s="21">
        <v>218.19333805748266</v>
      </c>
      <c r="AK246" s="21">
        <v>183.58822130822597</v>
      </c>
      <c r="AL246" s="73">
        <v>3.0028588701684837</v>
      </c>
      <c r="AM246" s="69"/>
      <c r="AN246" s="21"/>
      <c r="AO246" s="23"/>
      <c r="AP246" s="21"/>
      <c r="AQ246" s="23"/>
      <c r="AR246" s="21"/>
      <c r="AS246" s="21"/>
      <c r="AT246" s="23"/>
      <c r="AU246" s="21"/>
      <c r="AV246" s="23"/>
      <c r="AW246" s="12"/>
      <c r="AX246" s="21"/>
      <c r="AY246" s="23"/>
      <c r="AZ246" s="21"/>
      <c r="BA246" s="23"/>
      <c r="BB246" s="12"/>
      <c r="BC246" s="21"/>
      <c r="BD246" s="23"/>
      <c r="BE246" s="21"/>
      <c r="BF246" s="23"/>
      <c r="BG246" s="12"/>
      <c r="BH246" s="21"/>
      <c r="BI246" s="23"/>
      <c r="BJ246" s="21"/>
      <c r="BK246" s="23"/>
      <c r="BL246" s="12"/>
      <c r="BM246" s="12"/>
      <c r="BN246" s="12"/>
    </row>
    <row r="247" spans="1:66" x14ac:dyDescent="0.25">
      <c r="A247" s="4">
        <v>1960</v>
      </c>
      <c r="B247" s="4" t="s">
        <v>255</v>
      </c>
      <c r="C247" s="20">
        <v>454.83585146417448</v>
      </c>
      <c r="D247" s="20">
        <v>104.01617183800623</v>
      </c>
      <c r="E247" s="11"/>
      <c r="F247" s="20">
        <v>417.4280926470588</v>
      </c>
      <c r="G247" s="20">
        <v>121.74874252450979</v>
      </c>
      <c r="H247" s="21"/>
      <c r="I247" s="20">
        <v>394.10406741028129</v>
      </c>
      <c r="J247" s="20">
        <v>138.14797223569352</v>
      </c>
      <c r="K247" s="20"/>
      <c r="L247" s="20">
        <v>371.50019472422059</v>
      </c>
      <c r="M247" s="20">
        <v>148.18513980815348</v>
      </c>
      <c r="N247" s="22">
        <v>0</v>
      </c>
      <c r="P247" s="20">
        <v>337.01883343233936</v>
      </c>
      <c r="Q247" s="20">
        <v>162.40193596293216</v>
      </c>
      <c r="R247" s="22">
        <v>0.49087905429487944</v>
      </c>
      <c r="S247" s="52"/>
      <c r="T247" s="20">
        <v>318.55566246792631</v>
      </c>
      <c r="U247" s="20">
        <v>175.0025290412876</v>
      </c>
      <c r="V247" s="22">
        <v>1.1732697690692793</v>
      </c>
      <c r="W247" s="51"/>
      <c r="X247" s="20">
        <v>274.756120193973</v>
      </c>
      <c r="Y247" s="20">
        <v>189.96839152522804</v>
      </c>
      <c r="Z247" s="22">
        <v>1.118591271215795</v>
      </c>
      <c r="AA247" s="51"/>
      <c r="AB247" s="20">
        <v>255.03433923816141</v>
      </c>
      <c r="AC247" s="20">
        <v>186.76476809077224</v>
      </c>
      <c r="AD247" s="22">
        <v>2.9744019914322104</v>
      </c>
      <c r="AE247" s="51"/>
      <c r="AF247" s="20">
        <v>215.99300641539696</v>
      </c>
      <c r="AG247" s="20">
        <v>178.76600733188221</v>
      </c>
      <c r="AH247" s="22">
        <v>2.2758150990949706</v>
      </c>
      <c r="AI247" s="21"/>
      <c r="AJ247" s="21">
        <v>212.21919021121963</v>
      </c>
      <c r="AK247" s="21">
        <v>173.97021042471042</v>
      </c>
      <c r="AL247" s="73">
        <v>5.2365886895298663</v>
      </c>
      <c r="AM247" s="69"/>
      <c r="AN247" s="21"/>
      <c r="AO247" s="23"/>
      <c r="AP247" s="21"/>
      <c r="AQ247" s="23"/>
      <c r="AR247" s="21"/>
      <c r="AS247" s="21"/>
      <c r="AT247" s="23"/>
      <c r="AU247" s="21"/>
      <c r="AV247" s="23"/>
      <c r="AW247" s="12"/>
      <c r="AX247" s="21"/>
      <c r="AY247" s="23"/>
      <c r="AZ247" s="21"/>
      <c r="BA247" s="23"/>
      <c r="BB247" s="12"/>
      <c r="BC247" s="21"/>
      <c r="BD247" s="23"/>
      <c r="BE247" s="21"/>
      <c r="BF247" s="23"/>
      <c r="BG247" s="12"/>
      <c r="BH247" s="21"/>
      <c r="BI247" s="23"/>
      <c r="BJ247" s="21"/>
      <c r="BK247" s="23"/>
      <c r="BL247" s="12"/>
      <c r="BM247" s="12"/>
      <c r="BN247" s="12"/>
    </row>
    <row r="248" spans="1:66" x14ac:dyDescent="0.25">
      <c r="A248" s="4">
        <v>1961</v>
      </c>
      <c r="B248" s="4" t="s">
        <v>256</v>
      </c>
      <c r="C248" s="20">
        <v>417.56373065398645</v>
      </c>
      <c r="D248" s="20">
        <v>94.393713001563313</v>
      </c>
      <c r="E248" s="11"/>
      <c r="F248" s="20">
        <v>392.15484656596954</v>
      </c>
      <c r="G248" s="20">
        <v>110.2702462561322</v>
      </c>
      <c r="H248" s="21"/>
      <c r="I248" s="20">
        <v>361.56436532428449</v>
      </c>
      <c r="J248" s="20">
        <v>123.38268717587555</v>
      </c>
      <c r="K248" s="20"/>
      <c r="L248" s="20">
        <v>343.93806115544209</v>
      </c>
      <c r="M248" s="20">
        <v>141.49254733482286</v>
      </c>
      <c r="N248" s="22">
        <v>0.34395569741461857</v>
      </c>
      <c r="P248" s="20">
        <v>318.77621719941999</v>
      </c>
      <c r="Q248" s="20">
        <v>159.38370405396887</v>
      </c>
      <c r="R248" s="22">
        <v>0.57581350482315108</v>
      </c>
      <c r="S248" s="52"/>
      <c r="T248" s="20">
        <v>293.39047535321822</v>
      </c>
      <c r="U248" s="20">
        <v>174.69036715855574</v>
      </c>
      <c r="V248" s="22">
        <v>0.69902216640502357</v>
      </c>
      <c r="W248" s="51"/>
      <c r="X248" s="20">
        <v>271.28215827293565</v>
      </c>
      <c r="Y248" s="20">
        <v>184.13263191476182</v>
      </c>
      <c r="Z248" s="22">
        <v>1.1818865142786348</v>
      </c>
      <c r="AA248" s="51"/>
      <c r="AB248" s="20">
        <v>249.83639654008957</v>
      </c>
      <c r="AC248" s="20">
        <v>188.3015781853874</v>
      </c>
      <c r="AD248" s="22">
        <v>1.7704332249555241</v>
      </c>
      <c r="AE248" s="51"/>
      <c r="AF248" s="20">
        <v>213.33877804863187</v>
      </c>
      <c r="AG248" s="20">
        <v>171.3956541532086</v>
      </c>
      <c r="AH248" s="22">
        <v>1.1217049180327869</v>
      </c>
      <c r="AI248" s="21"/>
      <c r="AJ248" s="21">
        <v>204.01082369959616</v>
      </c>
      <c r="AK248" s="21">
        <v>163.62792459767343</v>
      </c>
      <c r="AL248" s="73">
        <v>3.5546164185401725</v>
      </c>
      <c r="AM248" s="69"/>
      <c r="AN248" s="21"/>
      <c r="AO248" s="23"/>
      <c r="AP248" s="21"/>
      <c r="AQ248" s="23"/>
      <c r="AR248" s="21"/>
      <c r="AS248" s="21"/>
      <c r="AT248" s="23"/>
      <c r="AU248" s="21"/>
      <c r="AV248" s="23"/>
      <c r="AW248" s="12"/>
      <c r="AX248" s="21"/>
      <c r="AY248" s="23"/>
      <c r="AZ248" s="21"/>
      <c r="BA248" s="23"/>
      <c r="BB248" s="12"/>
      <c r="BC248" s="21"/>
      <c r="BD248" s="23"/>
      <c r="BE248" s="21"/>
      <c r="BF248" s="23"/>
      <c r="BG248" s="12"/>
      <c r="BH248" s="21"/>
      <c r="BI248" s="23"/>
      <c r="BJ248" s="21"/>
      <c r="BK248" s="23"/>
      <c r="BL248" s="12"/>
      <c r="BM248" s="12"/>
      <c r="BN248" s="12"/>
    </row>
    <row r="249" spans="1:66" x14ac:dyDescent="0.25">
      <c r="A249" s="4">
        <v>1962</v>
      </c>
      <c r="B249" s="4" t="s">
        <v>257</v>
      </c>
      <c r="C249" s="20">
        <v>439.49156858917479</v>
      </c>
      <c r="D249" s="20">
        <v>139.74767701863354</v>
      </c>
      <c r="E249" s="11"/>
      <c r="F249" s="20">
        <v>403.16558355674709</v>
      </c>
      <c r="G249" s="20">
        <v>152.60732975871315</v>
      </c>
      <c r="H249" s="21"/>
      <c r="I249" s="20">
        <v>369.55738511383544</v>
      </c>
      <c r="J249" s="20">
        <v>159.70446725043783</v>
      </c>
      <c r="K249" s="20"/>
      <c r="L249" s="20">
        <v>340.93119233425415</v>
      </c>
      <c r="M249" s="20">
        <v>168.80363863950276</v>
      </c>
      <c r="N249" s="22">
        <v>0</v>
      </c>
      <c r="P249" s="20">
        <v>331.50773429951693</v>
      </c>
      <c r="Q249" s="20">
        <v>194.86371376811593</v>
      </c>
      <c r="R249" s="22">
        <v>0</v>
      </c>
      <c r="S249" s="52"/>
      <c r="T249" s="20">
        <v>287.56717003279817</v>
      </c>
      <c r="U249" s="20">
        <v>212.52275591230796</v>
      </c>
      <c r="V249" s="22">
        <v>0.44118487830139824</v>
      </c>
      <c r="W249" s="51"/>
      <c r="X249" s="20">
        <v>251.42616724137932</v>
      </c>
      <c r="Y249" s="20">
        <v>220.66024827586205</v>
      </c>
      <c r="Z249" s="22">
        <v>0.63866482758620691</v>
      </c>
      <c r="AA249" s="51"/>
      <c r="AB249" s="20">
        <v>229.50835718033932</v>
      </c>
      <c r="AC249" s="20">
        <v>214.17215182788178</v>
      </c>
      <c r="AD249" s="22">
        <v>1.1344066818261327</v>
      </c>
      <c r="AE249" s="51"/>
      <c r="AF249" s="20">
        <v>204.77710008733627</v>
      </c>
      <c r="AG249" s="20">
        <v>190.43457030567686</v>
      </c>
      <c r="AH249" s="22">
        <v>2.0400403493449781</v>
      </c>
      <c r="AI249" s="21"/>
      <c r="AJ249" s="21">
        <v>198.79751594253676</v>
      </c>
      <c r="AK249" s="21">
        <v>190.17166836019621</v>
      </c>
      <c r="AL249" s="73">
        <v>4.6421709880868951</v>
      </c>
      <c r="AM249" s="69"/>
      <c r="AN249" s="21"/>
      <c r="AO249" s="23"/>
      <c r="AP249" s="21"/>
      <c r="AQ249" s="23"/>
      <c r="AR249" s="21"/>
      <c r="AS249" s="21"/>
      <c r="AT249" s="23"/>
      <c r="AU249" s="21"/>
      <c r="AV249" s="23"/>
      <c r="AW249" s="12"/>
      <c r="AX249" s="21"/>
      <c r="AY249" s="23"/>
      <c r="AZ249" s="21"/>
      <c r="BA249" s="23"/>
      <c r="BB249" s="12"/>
      <c r="BC249" s="21"/>
      <c r="BD249" s="23"/>
      <c r="BE249" s="21"/>
      <c r="BF249" s="23"/>
      <c r="BG249" s="12"/>
      <c r="BH249" s="21"/>
      <c r="BI249" s="23"/>
      <c r="BJ249" s="21"/>
      <c r="BK249" s="23"/>
      <c r="BL249" s="12"/>
      <c r="BM249" s="12"/>
      <c r="BN249" s="12"/>
    </row>
    <row r="250" spans="1:66" x14ac:dyDescent="0.25">
      <c r="A250" s="4">
        <v>1980</v>
      </c>
      <c r="B250" s="4" t="s">
        <v>258</v>
      </c>
      <c r="C250" s="20">
        <v>335.67962929511657</v>
      </c>
      <c r="D250" s="20">
        <v>92.16310681520315</v>
      </c>
      <c r="E250" s="11"/>
      <c r="F250" s="20">
        <v>305.97637174047867</v>
      </c>
      <c r="G250" s="20">
        <v>106.39249214191074</v>
      </c>
      <c r="H250" s="21"/>
      <c r="I250" s="20">
        <v>280.98764983315101</v>
      </c>
      <c r="J250" s="20">
        <v>118.2037419031231</v>
      </c>
      <c r="K250" s="20"/>
      <c r="L250" s="20">
        <v>264.04539275167781</v>
      </c>
      <c r="M250" s="20">
        <v>132.36385658922731</v>
      </c>
      <c r="N250" s="22">
        <v>0.51926403717088276</v>
      </c>
      <c r="P250" s="20">
        <v>245.31118424329858</v>
      </c>
      <c r="Q250" s="20">
        <v>141.58233799941476</v>
      </c>
      <c r="R250" s="22">
        <v>1.1371968124561918</v>
      </c>
      <c r="S250" s="52"/>
      <c r="T250" s="20">
        <v>224.75964701997356</v>
      </c>
      <c r="U250" s="20">
        <v>150.93425541368129</v>
      </c>
      <c r="V250" s="22">
        <v>1.7472978558753285</v>
      </c>
      <c r="W250" s="51"/>
      <c r="X250" s="20">
        <v>204.48260715814428</v>
      </c>
      <c r="Y250" s="20">
        <v>153.33805731783607</v>
      </c>
      <c r="Z250" s="22">
        <v>2.7680992525764712</v>
      </c>
      <c r="AA250" s="51"/>
      <c r="AB250" s="20">
        <v>188.14428565303538</v>
      </c>
      <c r="AC250" s="20">
        <v>149.69316930522623</v>
      </c>
      <c r="AD250" s="22">
        <v>3.3819875661805305</v>
      </c>
      <c r="AE250" s="51"/>
      <c r="AF250" s="20">
        <v>168.14998070371658</v>
      </c>
      <c r="AG250" s="20">
        <v>136.47291578284288</v>
      </c>
      <c r="AH250" s="22">
        <v>2.624309730417679</v>
      </c>
      <c r="AI250" s="21"/>
      <c r="AJ250" s="21">
        <v>163.7941369739805</v>
      </c>
      <c r="AK250" s="21">
        <v>132.52529291879029</v>
      </c>
      <c r="AL250" s="73">
        <v>4.5812616685909662</v>
      </c>
      <c r="AM250" s="69"/>
      <c r="AN250" s="21"/>
      <c r="AO250" s="23"/>
      <c r="AP250" s="21"/>
      <c r="AQ250" s="23"/>
      <c r="AR250" s="21"/>
      <c r="AS250" s="21"/>
      <c r="AT250" s="23"/>
      <c r="AU250" s="21"/>
      <c r="AV250" s="23"/>
      <c r="AW250" s="12"/>
      <c r="AX250" s="21"/>
      <c r="AY250" s="23"/>
      <c r="AZ250" s="21"/>
      <c r="BA250" s="23"/>
      <c r="BB250" s="12"/>
      <c r="BC250" s="21"/>
      <c r="BD250" s="23"/>
      <c r="BE250" s="21"/>
      <c r="BF250" s="23"/>
      <c r="BG250" s="12"/>
      <c r="BH250" s="21"/>
      <c r="BI250" s="23"/>
      <c r="BJ250" s="21"/>
      <c r="BK250" s="23"/>
      <c r="BL250" s="12"/>
      <c r="BM250" s="12"/>
      <c r="BN250" s="12"/>
    </row>
    <row r="251" spans="1:66" x14ac:dyDescent="0.25">
      <c r="A251" s="4">
        <v>1981</v>
      </c>
      <c r="B251" s="4" t="s">
        <v>259</v>
      </c>
      <c r="C251" s="20">
        <v>422.4305085584752</v>
      </c>
      <c r="D251" s="20">
        <v>128.6904940784604</v>
      </c>
      <c r="E251" s="11"/>
      <c r="F251" s="20">
        <v>385.16027246390144</v>
      </c>
      <c r="G251" s="20">
        <v>141.3623728961648</v>
      </c>
      <c r="H251" s="21"/>
      <c r="I251" s="20">
        <v>360.07000493714287</v>
      </c>
      <c r="J251" s="20">
        <v>158.09244941714286</v>
      </c>
      <c r="K251" s="20"/>
      <c r="L251" s="20">
        <v>337.18260918497003</v>
      </c>
      <c r="M251" s="20">
        <v>174.71433685786894</v>
      </c>
      <c r="N251" s="22">
        <v>0.35141168996188055</v>
      </c>
      <c r="P251" s="20">
        <v>319.02702022058821</v>
      </c>
      <c r="Q251" s="20">
        <v>186.66512872130559</v>
      </c>
      <c r="R251" s="22">
        <v>0.77604640423242466</v>
      </c>
      <c r="S251" s="52"/>
      <c r="T251" s="20">
        <v>279.014687842375</v>
      </c>
      <c r="U251" s="20">
        <v>196.46979612122283</v>
      </c>
      <c r="V251" s="22">
        <v>1.2358316840431172</v>
      </c>
      <c r="W251" s="51"/>
      <c r="X251" s="20">
        <v>245.53615703820677</v>
      </c>
      <c r="Y251" s="20">
        <v>202.16259297275957</v>
      </c>
      <c r="Z251" s="22">
        <v>2.030597622494188</v>
      </c>
      <c r="AA251" s="51"/>
      <c r="AB251" s="20">
        <v>222.61223818889036</v>
      </c>
      <c r="AC251" s="20">
        <v>202.64649049429659</v>
      </c>
      <c r="AD251" s="22">
        <v>2.5006452952231109</v>
      </c>
      <c r="AE251" s="51"/>
      <c r="AF251" s="20">
        <v>197.00046353733759</v>
      </c>
      <c r="AG251" s="20">
        <v>193.70226374732053</v>
      </c>
      <c r="AH251" s="22">
        <v>2.0479558160899427</v>
      </c>
      <c r="AI251" s="21"/>
      <c r="AJ251" s="21">
        <v>186.99684504959112</v>
      </c>
      <c r="AK251" s="21">
        <v>188.09568500957019</v>
      </c>
      <c r="AL251" s="73">
        <v>4.1916134939968677</v>
      </c>
      <c r="AM251" s="69"/>
      <c r="AN251" s="21"/>
      <c r="AO251" s="23"/>
      <c r="AP251" s="21"/>
      <c r="AQ251" s="23"/>
      <c r="AR251" s="21"/>
      <c r="AS251" s="21"/>
      <c r="AT251" s="23"/>
      <c r="AU251" s="21"/>
      <c r="AV251" s="23"/>
      <c r="AW251" s="12"/>
      <c r="AX251" s="21"/>
      <c r="AY251" s="23"/>
      <c r="AZ251" s="21"/>
      <c r="BA251" s="23"/>
      <c r="BB251" s="12"/>
      <c r="BC251" s="21"/>
      <c r="BD251" s="23"/>
      <c r="BE251" s="21"/>
      <c r="BF251" s="23"/>
      <c r="BG251" s="12"/>
      <c r="BH251" s="21"/>
      <c r="BI251" s="23"/>
      <c r="BJ251" s="21"/>
      <c r="BK251" s="23"/>
      <c r="BL251" s="12"/>
      <c r="BM251" s="12"/>
      <c r="BN251" s="12"/>
    </row>
    <row r="252" spans="1:66" x14ac:dyDescent="0.25">
      <c r="A252" s="4">
        <v>1982</v>
      </c>
      <c r="B252" s="4" t="s">
        <v>260</v>
      </c>
      <c r="C252" s="20">
        <v>372.78696929302544</v>
      </c>
      <c r="D252" s="20">
        <v>113.28935578830436</v>
      </c>
      <c r="E252" s="11"/>
      <c r="F252" s="20">
        <v>337.71925516810984</v>
      </c>
      <c r="G252" s="20">
        <v>133.6353421483735</v>
      </c>
      <c r="H252" s="21"/>
      <c r="I252" s="20">
        <v>308.57592169732123</v>
      </c>
      <c r="J252" s="20">
        <v>150.05303045104174</v>
      </c>
      <c r="K252" s="20"/>
      <c r="L252" s="20">
        <v>290.38383779705771</v>
      </c>
      <c r="M252" s="20">
        <v>157.70931671067521</v>
      </c>
      <c r="N252" s="22">
        <v>0</v>
      </c>
      <c r="P252" s="20">
        <v>282.85385593537291</v>
      </c>
      <c r="Q252" s="20">
        <v>174.38375031789963</v>
      </c>
      <c r="R252" s="22">
        <v>0.11889819732216321</v>
      </c>
      <c r="S252" s="52"/>
      <c r="T252" s="20">
        <v>254.14718796206407</v>
      </c>
      <c r="U252" s="20">
        <v>191.16435434246881</v>
      </c>
      <c r="V252" s="22">
        <v>0.24088275707564782</v>
      </c>
      <c r="W252" s="51"/>
      <c r="X252" s="20">
        <v>218.35298051610025</v>
      </c>
      <c r="Y252" s="20">
        <v>201.16629545623559</v>
      </c>
      <c r="Z252" s="22">
        <v>0.23306923477355543</v>
      </c>
      <c r="AA252" s="51"/>
      <c r="AB252" s="20">
        <v>208.33705729867026</v>
      </c>
      <c r="AC252" s="20">
        <v>201.93354131181832</v>
      </c>
      <c r="AD252" s="22">
        <v>1.0037866427610938</v>
      </c>
      <c r="AE252" s="51"/>
      <c r="AF252" s="20">
        <v>180.64987181996088</v>
      </c>
      <c r="AG252" s="20">
        <v>185.12547041999096</v>
      </c>
      <c r="AH252" s="22">
        <v>0</v>
      </c>
      <c r="AI252" s="21"/>
      <c r="AJ252" s="21">
        <v>170.98053100135115</v>
      </c>
      <c r="AK252" s="21">
        <v>181.70543214232097</v>
      </c>
      <c r="AL252" s="73">
        <v>1.2522599459540609</v>
      </c>
      <c r="AM252" s="69"/>
      <c r="AN252" s="21"/>
      <c r="AO252" s="23"/>
      <c r="AP252" s="21"/>
      <c r="AQ252" s="23"/>
      <c r="AR252" s="21"/>
      <c r="AS252" s="21"/>
      <c r="AT252" s="23"/>
      <c r="AU252" s="21"/>
      <c r="AV252" s="23"/>
      <c r="AW252" s="12"/>
      <c r="AX252" s="21"/>
      <c r="AY252" s="23"/>
      <c r="AZ252" s="21"/>
      <c r="BA252" s="23"/>
      <c r="BB252" s="12"/>
      <c r="BC252" s="21"/>
      <c r="BD252" s="23"/>
      <c r="BE252" s="21"/>
      <c r="BF252" s="23"/>
      <c r="BG252" s="12"/>
      <c r="BH252" s="21"/>
      <c r="BI252" s="23"/>
      <c r="BJ252" s="21"/>
      <c r="BK252" s="23"/>
      <c r="BL252" s="12"/>
      <c r="BM252" s="12"/>
      <c r="BN252" s="12"/>
    </row>
    <row r="253" spans="1:66" x14ac:dyDescent="0.25">
      <c r="A253" s="4">
        <v>1983</v>
      </c>
      <c r="B253" s="4" t="s">
        <v>261</v>
      </c>
      <c r="C253" s="20">
        <v>385.23422110856183</v>
      </c>
      <c r="D253" s="20">
        <v>96.526458519502469</v>
      </c>
      <c r="E253" s="11"/>
      <c r="F253" s="20">
        <v>355.98598767934504</v>
      </c>
      <c r="G253" s="20">
        <v>111.1894159612098</v>
      </c>
      <c r="H253" s="21"/>
      <c r="I253" s="20">
        <v>332.63272394888384</v>
      </c>
      <c r="J253" s="20">
        <v>129.14188810444111</v>
      </c>
      <c r="K253" s="20"/>
      <c r="L253" s="20">
        <v>314.02451058574457</v>
      </c>
      <c r="M253" s="20">
        <v>143.90629408766566</v>
      </c>
      <c r="N253" s="22">
        <v>0.16340641417705637</v>
      </c>
      <c r="P253" s="20">
        <v>294.30675839808265</v>
      </c>
      <c r="Q253" s="20">
        <v>163.39629003826977</v>
      </c>
      <c r="R253" s="22">
        <v>0.3504673160926205</v>
      </c>
      <c r="S253" s="52"/>
      <c r="T253" s="20">
        <v>273.44705044396818</v>
      </c>
      <c r="U253" s="20">
        <v>171.45684112829147</v>
      </c>
      <c r="V253" s="22">
        <v>0.96282398193508878</v>
      </c>
      <c r="W253" s="51"/>
      <c r="X253" s="20">
        <v>250.37229752507344</v>
      </c>
      <c r="Y253" s="20">
        <v>174.59024154368302</v>
      </c>
      <c r="Z253" s="22">
        <v>1.0037425923807344</v>
      </c>
      <c r="AA253" s="51"/>
      <c r="AB253" s="20">
        <v>232.70527911233128</v>
      </c>
      <c r="AC253" s="20">
        <v>168.99466205292458</v>
      </c>
      <c r="AD253" s="22">
        <v>1.8714908869061238</v>
      </c>
      <c r="AE253" s="51"/>
      <c r="AF253" s="20">
        <v>202.97343337155962</v>
      </c>
      <c r="AG253" s="20">
        <v>160.13260726299694</v>
      </c>
      <c r="AH253" s="22">
        <v>1.3758890672782875</v>
      </c>
      <c r="AI253" s="21"/>
      <c r="AJ253" s="21">
        <v>206.00057784751991</v>
      </c>
      <c r="AK253" s="21">
        <v>162.79705932333127</v>
      </c>
      <c r="AL253" s="73">
        <v>3.1365262170851196</v>
      </c>
      <c r="AM253" s="69"/>
      <c r="AN253" s="21"/>
      <c r="AO253" s="23"/>
      <c r="AP253" s="21"/>
      <c r="AQ253" s="23"/>
      <c r="AR253" s="21"/>
      <c r="AS253" s="21"/>
      <c r="AT253" s="23"/>
      <c r="AU253" s="21"/>
      <c r="AV253" s="23"/>
      <c r="AW253" s="12"/>
      <c r="AX253" s="21"/>
      <c r="AY253" s="23"/>
      <c r="AZ253" s="21"/>
      <c r="BA253" s="23"/>
      <c r="BB253" s="12"/>
      <c r="BC253" s="21"/>
      <c r="BD253" s="23"/>
      <c r="BE253" s="21"/>
      <c r="BF253" s="23"/>
      <c r="BG253" s="12"/>
      <c r="BH253" s="21"/>
      <c r="BI253" s="23"/>
      <c r="BJ253" s="21"/>
      <c r="BK253" s="23"/>
      <c r="BL253" s="12"/>
      <c r="BM253" s="12"/>
      <c r="BN253" s="12"/>
    </row>
    <row r="254" spans="1:66" x14ac:dyDescent="0.25">
      <c r="A254" s="4">
        <v>1984</v>
      </c>
      <c r="B254" s="4" t="s">
        <v>262</v>
      </c>
      <c r="C254" s="20">
        <v>422.31811629823903</v>
      </c>
      <c r="D254" s="20">
        <v>98.00359228175347</v>
      </c>
      <c r="E254" s="11"/>
      <c r="F254" s="20">
        <v>391.55879472511145</v>
      </c>
      <c r="G254" s="20">
        <v>107.24143261515601</v>
      </c>
      <c r="H254" s="21"/>
      <c r="I254" s="20">
        <v>357.00112409347298</v>
      </c>
      <c r="J254" s="20">
        <v>123.72437506409786</v>
      </c>
      <c r="K254" s="20"/>
      <c r="L254" s="20">
        <v>348.09289181561621</v>
      </c>
      <c r="M254" s="20">
        <v>134.99098017222664</v>
      </c>
      <c r="N254" s="22">
        <v>8.2197554092191899E-2</v>
      </c>
      <c r="P254" s="20">
        <v>323.8665438811567</v>
      </c>
      <c r="Q254" s="20">
        <v>150.78160575466936</v>
      </c>
      <c r="R254" s="22">
        <v>0.54956025095550587</v>
      </c>
      <c r="S254" s="52"/>
      <c r="T254" s="20">
        <v>297.77399603860556</v>
      </c>
      <c r="U254" s="20">
        <v>164.87454415154136</v>
      </c>
      <c r="V254" s="22">
        <v>1.0779361855373091</v>
      </c>
      <c r="W254" s="51"/>
      <c r="X254" s="20">
        <v>270.00432433963601</v>
      </c>
      <c r="Y254" s="20">
        <v>178.15940769067345</v>
      </c>
      <c r="Z254" s="22">
        <v>1.1493326251681892</v>
      </c>
      <c r="AA254" s="51"/>
      <c r="AB254" s="20">
        <v>242.8421401346086</v>
      </c>
      <c r="AC254" s="20">
        <v>175.24498278427205</v>
      </c>
      <c r="AD254" s="22">
        <v>2.0878913212894084</v>
      </c>
      <c r="AE254" s="51"/>
      <c r="AF254" s="20">
        <v>212.20565189466922</v>
      </c>
      <c r="AG254" s="20">
        <v>168.64006836508955</v>
      </c>
      <c r="AH254" s="22">
        <v>1.7429339185042461</v>
      </c>
      <c r="AI254" s="21"/>
      <c r="AJ254" s="21">
        <v>208.8237971641262</v>
      </c>
      <c r="AK254" s="21">
        <v>166.49793328606876</v>
      </c>
      <c r="AL254" s="73">
        <v>3.835148174406239</v>
      </c>
      <c r="AM254" s="69"/>
      <c r="AN254" s="21"/>
      <c r="AO254" s="23"/>
      <c r="AP254" s="21"/>
      <c r="AQ254" s="23"/>
      <c r="AR254" s="21"/>
      <c r="AS254" s="21"/>
      <c r="AT254" s="23"/>
      <c r="AU254" s="21"/>
      <c r="AV254" s="23"/>
      <c r="AW254" s="12"/>
      <c r="AX254" s="21"/>
      <c r="AY254" s="23"/>
      <c r="AZ254" s="21"/>
      <c r="BA254" s="23"/>
      <c r="BB254" s="12"/>
      <c r="BC254" s="21"/>
      <c r="BD254" s="23"/>
      <c r="BE254" s="21"/>
      <c r="BF254" s="23"/>
      <c r="BG254" s="12"/>
      <c r="BH254" s="21"/>
      <c r="BI254" s="23"/>
      <c r="BJ254" s="21"/>
      <c r="BK254" s="23"/>
      <c r="BL254" s="12"/>
      <c r="BM254" s="12"/>
      <c r="BN254" s="12"/>
    </row>
    <row r="255" spans="1:66" x14ac:dyDescent="0.25">
      <c r="A255" s="4">
        <v>2021</v>
      </c>
      <c r="B255" s="4" t="s">
        <v>263</v>
      </c>
      <c r="C255" s="20">
        <v>517.44363265606592</v>
      </c>
      <c r="D255" s="20">
        <v>153.36872909305066</v>
      </c>
      <c r="E255" s="11"/>
      <c r="F255" s="20">
        <v>488.79685854383359</v>
      </c>
      <c r="G255" s="20">
        <v>176.09100326894503</v>
      </c>
      <c r="H255" s="21"/>
      <c r="I255" s="20">
        <v>455.9110247946229</v>
      </c>
      <c r="J255" s="20">
        <v>192.61102748319641</v>
      </c>
      <c r="K255" s="20"/>
      <c r="L255" s="20">
        <v>435.75499134844864</v>
      </c>
      <c r="M255" s="20">
        <v>213.06148016109785</v>
      </c>
      <c r="N255" s="22">
        <v>0</v>
      </c>
      <c r="P255" s="20">
        <v>422.74740729304517</v>
      </c>
      <c r="Q255" s="20">
        <v>223.26543126010881</v>
      </c>
      <c r="R255" s="22">
        <v>0.26506749007498898</v>
      </c>
      <c r="S255" s="52"/>
      <c r="T255" s="20">
        <v>381.00890646108661</v>
      </c>
      <c r="U255" s="20">
        <v>243.75712775330396</v>
      </c>
      <c r="V255" s="22">
        <v>0.33212892804698968</v>
      </c>
      <c r="W255" s="51"/>
      <c r="X255" s="20">
        <v>329.31911150390334</v>
      </c>
      <c r="Y255" s="20">
        <v>252.44101178376786</v>
      </c>
      <c r="Z255" s="22">
        <v>9.2294446899396074E-2</v>
      </c>
      <c r="AA255" s="51"/>
      <c r="AB255" s="20">
        <v>303.93132435217905</v>
      </c>
      <c r="AC255" s="20">
        <v>247.98396083627796</v>
      </c>
      <c r="AD255" s="22">
        <v>0.74043050647820963</v>
      </c>
      <c r="AE255" s="51"/>
      <c r="AF255" s="20">
        <v>266.37622682532685</v>
      </c>
      <c r="AG255" s="20">
        <v>239.20626590274716</v>
      </c>
      <c r="AH255" s="22">
        <v>1.1168297340972528</v>
      </c>
      <c r="AI255" s="21"/>
      <c r="AJ255" s="21">
        <v>257.27210894308945</v>
      </c>
      <c r="AK255" s="21">
        <v>245.25860221729488</v>
      </c>
      <c r="AL255" s="73">
        <v>2.5395345158906135</v>
      </c>
      <c r="AM255" s="69"/>
      <c r="AN255" s="21"/>
      <c r="AO255" s="23"/>
      <c r="AP255" s="21"/>
      <c r="AQ255" s="23"/>
      <c r="AR255" s="21"/>
      <c r="AS255" s="21"/>
      <c r="AT255" s="23"/>
      <c r="AU255" s="21"/>
      <c r="AV255" s="23"/>
      <c r="AW255" s="12"/>
      <c r="AX255" s="21"/>
      <c r="AY255" s="23"/>
      <c r="AZ255" s="21"/>
      <c r="BA255" s="23"/>
      <c r="BB255" s="12"/>
      <c r="BC255" s="21"/>
      <c r="BD255" s="23"/>
      <c r="BE255" s="21"/>
      <c r="BF255" s="23"/>
      <c r="BG255" s="12"/>
      <c r="BH255" s="21"/>
      <c r="BI255" s="23"/>
      <c r="BJ255" s="21"/>
      <c r="BK255" s="23"/>
      <c r="BL255" s="12"/>
      <c r="BM255" s="12"/>
      <c r="BN255" s="12"/>
    </row>
    <row r="256" spans="1:66" x14ac:dyDescent="0.25">
      <c r="A256" s="4">
        <v>2023</v>
      </c>
      <c r="B256" s="4" t="s">
        <v>264</v>
      </c>
      <c r="C256" s="20">
        <v>501.72573709058719</v>
      </c>
      <c r="D256" s="20">
        <v>215.78931169469854</v>
      </c>
      <c r="E256" s="11"/>
      <c r="F256" s="20">
        <v>472.57901334661352</v>
      </c>
      <c r="G256" s="20">
        <v>232.71546772908368</v>
      </c>
      <c r="H256" s="21"/>
      <c r="I256" s="20">
        <v>456.07996215019119</v>
      </c>
      <c r="J256" s="20">
        <v>251.92271813972218</v>
      </c>
      <c r="K256" s="20"/>
      <c r="L256" s="20">
        <v>420.21682631367827</v>
      </c>
      <c r="M256" s="20">
        <v>268.19998485760129</v>
      </c>
      <c r="N256" s="22">
        <v>0.55768391496189329</v>
      </c>
      <c r="P256" s="20">
        <v>384.17062609736632</v>
      </c>
      <c r="Q256" s="20">
        <v>280.80119493216279</v>
      </c>
      <c r="R256" s="22">
        <v>0.85740502793296092</v>
      </c>
      <c r="S256" s="52"/>
      <c r="T256" s="20">
        <v>352.56413051233773</v>
      </c>
      <c r="U256" s="20">
        <v>295.54187216331388</v>
      </c>
      <c r="V256" s="22">
        <v>0.81546387870379544</v>
      </c>
      <c r="W256" s="51"/>
      <c r="X256" s="20">
        <v>311.50712600138462</v>
      </c>
      <c r="Y256" s="20">
        <v>301.36588527346453</v>
      </c>
      <c r="Z256" s="22">
        <v>1.5752355850064286</v>
      </c>
      <c r="AA256" s="51"/>
      <c r="AB256" s="20">
        <v>280.51357479924656</v>
      </c>
      <c r="AC256" s="20">
        <v>297.84911380985426</v>
      </c>
      <c r="AD256" s="22">
        <v>0.79045870922970163</v>
      </c>
      <c r="AE256" s="51"/>
      <c r="AF256" s="20">
        <v>241.3100682357595</v>
      </c>
      <c r="AG256" s="20">
        <v>280.70019699367089</v>
      </c>
      <c r="AH256" s="22">
        <v>0.58910057357594936</v>
      </c>
      <c r="AI256" s="21"/>
      <c r="AJ256" s="21">
        <v>233.7718274948484</v>
      </c>
      <c r="AK256" s="21">
        <v>279.08216200569132</v>
      </c>
      <c r="AL256" s="73">
        <v>1.7227477185752136</v>
      </c>
      <c r="AM256" s="69"/>
      <c r="AN256" s="21"/>
      <c r="AO256" s="23"/>
      <c r="AP256" s="21"/>
      <c r="AQ256" s="23"/>
      <c r="AR256" s="21"/>
      <c r="AS256" s="21"/>
      <c r="AT256" s="23"/>
      <c r="AU256" s="21"/>
      <c r="AV256" s="23"/>
      <c r="AW256" s="12"/>
      <c r="AX256" s="21"/>
      <c r="AY256" s="23"/>
      <c r="AZ256" s="21"/>
      <c r="BA256" s="23"/>
      <c r="BB256" s="12"/>
      <c r="BC256" s="21"/>
      <c r="BD256" s="23"/>
      <c r="BE256" s="21"/>
      <c r="BF256" s="23"/>
      <c r="BG256" s="12"/>
      <c r="BH256" s="21"/>
      <c r="BI256" s="23"/>
      <c r="BJ256" s="21"/>
      <c r="BK256" s="23"/>
      <c r="BL256" s="12"/>
      <c r="BM256" s="12"/>
      <c r="BN256" s="12"/>
    </row>
    <row r="257" spans="1:66" x14ac:dyDescent="0.25">
      <c r="A257" s="4">
        <v>2026</v>
      </c>
      <c r="B257" s="4" t="s">
        <v>265</v>
      </c>
      <c r="C257" s="20">
        <v>546.73991254372811</v>
      </c>
      <c r="D257" s="20">
        <v>132.58093523238381</v>
      </c>
      <c r="E257" s="11"/>
      <c r="F257" s="20">
        <v>512.16487648408656</v>
      </c>
      <c r="G257" s="20">
        <v>145.80670437992617</v>
      </c>
      <c r="H257" s="21"/>
      <c r="I257" s="20">
        <v>483.68329701582218</v>
      </c>
      <c r="J257" s="20">
        <v>164.80537893050271</v>
      </c>
      <c r="K257" s="20"/>
      <c r="L257" s="20">
        <v>444.44247892644142</v>
      </c>
      <c r="M257" s="20">
        <v>186.5017583499006</v>
      </c>
      <c r="N257" s="22">
        <v>0.20666978131212724</v>
      </c>
      <c r="P257" s="20">
        <v>415.0348482547821</v>
      </c>
      <c r="Q257" s="20">
        <v>202.97764918162099</v>
      </c>
      <c r="R257" s="22">
        <v>0.2267324985210018</v>
      </c>
      <c r="S257" s="52"/>
      <c r="T257" s="20">
        <v>376.49246064566466</v>
      </c>
      <c r="U257" s="20">
        <v>216.33798576026527</v>
      </c>
      <c r="V257" s="22">
        <v>0.51534214376280107</v>
      </c>
      <c r="W257" s="51"/>
      <c r="X257" s="20">
        <v>338.44180362891427</v>
      </c>
      <c r="Y257" s="20">
        <v>230.22420485806262</v>
      </c>
      <c r="Z257" s="22">
        <v>0.91250170715052192</v>
      </c>
      <c r="AA257" s="51"/>
      <c r="AB257" s="20">
        <v>319.30639268742118</v>
      </c>
      <c r="AC257" s="20">
        <v>285.46554058772182</v>
      </c>
      <c r="AD257" s="22">
        <v>2.4039905925710405</v>
      </c>
      <c r="AE257" s="51"/>
      <c r="AF257" s="20">
        <v>278.28100693909022</v>
      </c>
      <c r="AG257" s="20">
        <v>302.19674238627601</v>
      </c>
      <c r="AH257" s="22">
        <v>2.4364675212027755</v>
      </c>
      <c r="AI257" s="21"/>
      <c r="AJ257" s="21">
        <v>281.14230210616603</v>
      </c>
      <c r="AK257" s="21">
        <v>291.9612692271038</v>
      </c>
      <c r="AL257" s="73">
        <v>6.5371796435719052</v>
      </c>
      <c r="AM257" s="69"/>
      <c r="AN257" s="21"/>
      <c r="AO257" s="23"/>
      <c r="AP257" s="21"/>
      <c r="AQ257" s="23"/>
      <c r="AR257" s="21"/>
      <c r="AS257" s="21"/>
      <c r="AT257" s="23"/>
      <c r="AU257" s="21"/>
      <c r="AV257" s="23"/>
      <c r="AW257" s="12"/>
      <c r="AX257" s="21"/>
      <c r="AY257" s="23"/>
      <c r="AZ257" s="21"/>
      <c r="BA257" s="23"/>
      <c r="BB257" s="12"/>
      <c r="BC257" s="21"/>
      <c r="BD257" s="23"/>
      <c r="BE257" s="21"/>
      <c r="BF257" s="23"/>
      <c r="BG257" s="12"/>
      <c r="BH257" s="21"/>
      <c r="BI257" s="23"/>
      <c r="BJ257" s="21"/>
      <c r="BK257" s="23"/>
      <c r="BL257" s="12"/>
      <c r="BM257" s="12"/>
      <c r="BN257" s="12"/>
    </row>
    <row r="258" spans="1:66" x14ac:dyDescent="0.25">
      <c r="A258" s="4">
        <v>2029</v>
      </c>
      <c r="B258" s="4" t="s">
        <v>266</v>
      </c>
      <c r="C258" s="20">
        <v>492.00629913571288</v>
      </c>
      <c r="D258" s="20">
        <v>118.75991423104836</v>
      </c>
      <c r="E258" s="11"/>
      <c r="F258" s="20">
        <v>451.68901094337133</v>
      </c>
      <c r="G258" s="20">
        <v>136.42550913046344</v>
      </c>
      <c r="H258" s="21"/>
      <c r="I258" s="20">
        <v>423.98307736728134</v>
      </c>
      <c r="J258" s="20">
        <v>157.97416726819344</v>
      </c>
      <c r="K258" s="20"/>
      <c r="L258" s="20">
        <v>397.03949630694814</v>
      </c>
      <c r="M258" s="20">
        <v>172.25616994574807</v>
      </c>
      <c r="N258" s="22">
        <v>0.13341087652787764</v>
      </c>
      <c r="P258" s="20">
        <v>372.14392956561147</v>
      </c>
      <c r="Q258" s="20">
        <v>190.42816067844888</v>
      </c>
      <c r="R258" s="22">
        <v>0.72629869877646147</v>
      </c>
      <c r="S258" s="52"/>
      <c r="T258" s="20">
        <v>341.29781200692707</v>
      </c>
      <c r="U258" s="20">
        <v>198.75828824321724</v>
      </c>
      <c r="V258" s="22">
        <v>1.5442582258995574</v>
      </c>
      <c r="W258" s="51"/>
      <c r="X258" s="20">
        <v>295.02351378938693</v>
      </c>
      <c r="Y258" s="20">
        <v>208.99543777341026</v>
      </c>
      <c r="Z258" s="22">
        <v>2.7367067774044251</v>
      </c>
      <c r="AA258" s="51"/>
      <c r="AB258" s="20">
        <v>266.55276185358457</v>
      </c>
      <c r="AC258" s="20">
        <v>208.45669907700091</v>
      </c>
      <c r="AD258" s="22">
        <v>6.6442963712226577</v>
      </c>
      <c r="AE258" s="51"/>
      <c r="AF258" s="20">
        <v>234.74763686478266</v>
      </c>
      <c r="AG258" s="20">
        <v>200.27629565327589</v>
      </c>
      <c r="AH258" s="22">
        <v>3.5428190977062477</v>
      </c>
      <c r="AI258" s="21"/>
      <c r="AJ258" s="21">
        <v>221.44271393795646</v>
      </c>
      <c r="AK258" s="21">
        <v>197.99078565632607</v>
      </c>
      <c r="AL258" s="73">
        <v>6.5039195430996815</v>
      </c>
      <c r="AM258" s="69"/>
      <c r="AN258" s="21"/>
      <c r="AO258" s="23"/>
      <c r="AP258" s="21"/>
      <c r="AQ258" s="23"/>
      <c r="AR258" s="21"/>
      <c r="AS258" s="21"/>
      <c r="AT258" s="23"/>
      <c r="AU258" s="21"/>
      <c r="AV258" s="23"/>
      <c r="AW258" s="12"/>
      <c r="AX258" s="21"/>
      <c r="AY258" s="23"/>
      <c r="AZ258" s="21"/>
      <c r="BA258" s="23"/>
      <c r="BB258" s="12"/>
      <c r="BC258" s="21"/>
      <c r="BD258" s="23"/>
      <c r="BE258" s="21"/>
      <c r="BF258" s="23"/>
      <c r="BG258" s="12"/>
      <c r="BH258" s="21"/>
      <c r="BI258" s="23"/>
      <c r="BJ258" s="21"/>
      <c r="BK258" s="23"/>
      <c r="BL258" s="12"/>
      <c r="BM258" s="12"/>
      <c r="BN258" s="12"/>
    </row>
    <row r="259" spans="1:66" x14ac:dyDescent="0.25">
      <c r="A259" s="4">
        <v>2031</v>
      </c>
      <c r="B259" s="4" t="s">
        <v>267</v>
      </c>
      <c r="C259" s="20">
        <v>488.43552229711014</v>
      </c>
      <c r="D259" s="20">
        <v>126.22161527098143</v>
      </c>
      <c r="E259" s="11"/>
      <c r="F259" s="20">
        <v>460.62584528793377</v>
      </c>
      <c r="G259" s="20">
        <v>142.83932328588705</v>
      </c>
      <c r="H259" s="21"/>
      <c r="I259" s="20">
        <v>431.79224136325541</v>
      </c>
      <c r="J259" s="20">
        <v>163.35099106062017</v>
      </c>
      <c r="K259" s="20"/>
      <c r="L259" s="20">
        <v>410.43422928458756</v>
      </c>
      <c r="M259" s="20">
        <v>187.29830555813305</v>
      </c>
      <c r="N259" s="22">
        <v>0.37689728124710031</v>
      </c>
      <c r="P259" s="20">
        <v>382.32731246537401</v>
      </c>
      <c r="Q259" s="20">
        <v>202.74170969529087</v>
      </c>
      <c r="R259" s="22">
        <v>0.85596417359187449</v>
      </c>
      <c r="S259" s="52"/>
      <c r="T259" s="20">
        <v>356.62385620491955</v>
      </c>
      <c r="U259" s="20">
        <v>217.24847854632881</v>
      </c>
      <c r="V259" s="22">
        <v>1.1615005548363233</v>
      </c>
      <c r="W259" s="51"/>
      <c r="X259" s="20">
        <v>335.30405331742679</v>
      </c>
      <c r="Y259" s="20">
        <v>221.28890538680372</v>
      </c>
      <c r="Z259" s="22">
        <v>1.1647953565201432</v>
      </c>
      <c r="AA259" s="51"/>
      <c r="AB259" s="20">
        <v>302.63234777453488</v>
      </c>
      <c r="AC259" s="20">
        <v>214.34446944545783</v>
      </c>
      <c r="AD259" s="22">
        <v>1.7526441991973734</v>
      </c>
      <c r="AE259" s="51"/>
      <c r="AF259" s="20">
        <v>265.70170892274211</v>
      </c>
      <c r="AG259" s="20">
        <v>206.97447723975336</v>
      </c>
      <c r="AH259" s="22">
        <v>1.5804084149437794</v>
      </c>
      <c r="AI259" s="21"/>
      <c r="AJ259" s="21">
        <v>253.5406057952699</v>
      </c>
      <c r="AK259" s="21">
        <v>211.41345251850515</v>
      </c>
      <c r="AL259" s="73">
        <v>2.1592202563639646</v>
      </c>
      <c r="AM259" s="69"/>
      <c r="AN259" s="21"/>
      <c r="AO259" s="23"/>
      <c r="AP259" s="21"/>
      <c r="AQ259" s="23"/>
      <c r="AR259" s="21"/>
      <c r="AS259" s="21"/>
      <c r="AT259" s="23"/>
      <c r="AU259" s="21"/>
      <c r="AV259" s="23"/>
      <c r="AW259" s="12"/>
      <c r="AX259" s="21"/>
      <c r="AY259" s="23"/>
      <c r="AZ259" s="21"/>
      <c r="BA259" s="23"/>
      <c r="BB259" s="12"/>
      <c r="BC259" s="21"/>
      <c r="BD259" s="23"/>
      <c r="BE259" s="21"/>
      <c r="BF259" s="23"/>
      <c r="BG259" s="12"/>
      <c r="BH259" s="21"/>
      <c r="BI259" s="23"/>
      <c r="BJ259" s="21"/>
      <c r="BK259" s="23"/>
      <c r="BL259" s="12"/>
      <c r="BM259" s="12"/>
      <c r="BN259" s="12"/>
    </row>
    <row r="260" spans="1:66" x14ac:dyDescent="0.25">
      <c r="A260" s="4">
        <v>2034</v>
      </c>
      <c r="B260" s="4" t="s">
        <v>268</v>
      </c>
      <c r="C260" s="20">
        <v>484.41408857979502</v>
      </c>
      <c r="D260" s="20">
        <v>140.67978433382137</v>
      </c>
      <c r="E260" s="11"/>
      <c r="F260" s="20">
        <v>447.07236808199127</v>
      </c>
      <c r="G260" s="20">
        <v>159.2088850658858</v>
      </c>
      <c r="H260" s="21"/>
      <c r="I260" s="20">
        <v>425.04956499413146</v>
      </c>
      <c r="J260" s="20">
        <v>178.49758949530516</v>
      </c>
      <c r="K260" s="20"/>
      <c r="L260" s="20">
        <v>425.79919596798106</v>
      </c>
      <c r="M260" s="20">
        <v>202.92776563889711</v>
      </c>
      <c r="N260" s="22">
        <v>8.6232434034983707E-2</v>
      </c>
      <c r="P260" s="20">
        <v>398.24755321329235</v>
      </c>
      <c r="Q260" s="20">
        <v>209.44601376079638</v>
      </c>
      <c r="R260" s="22">
        <v>0.58737271263358215</v>
      </c>
      <c r="S260" s="52"/>
      <c r="T260" s="20">
        <v>370.67812341910167</v>
      </c>
      <c r="U260" s="20">
        <v>221.72693923535397</v>
      </c>
      <c r="V260" s="22">
        <v>0.56850167175461552</v>
      </c>
      <c r="W260" s="51"/>
      <c r="X260" s="20">
        <v>323.80951602145859</v>
      </c>
      <c r="Y260" s="20">
        <v>231.0726214296071</v>
      </c>
      <c r="Z260" s="22">
        <v>0.65415557488763232</v>
      </c>
      <c r="AA260" s="51"/>
      <c r="AB260" s="20">
        <v>287.22278511560694</v>
      </c>
      <c r="AC260" s="20">
        <v>233.28061358381501</v>
      </c>
      <c r="AD260" s="22">
        <v>0.77853020231213876</v>
      </c>
      <c r="AE260" s="51"/>
      <c r="AF260" s="20">
        <v>241.83107639895621</v>
      </c>
      <c r="AG260" s="20">
        <v>221.53025819077993</v>
      </c>
      <c r="AH260" s="22">
        <v>0.2315575529138881</v>
      </c>
      <c r="AI260" s="21"/>
      <c r="AJ260" s="21">
        <v>245.6858973136915</v>
      </c>
      <c r="AK260" s="21">
        <v>196.30967836510686</v>
      </c>
      <c r="AL260" s="73">
        <v>1.2361088965915654</v>
      </c>
      <c r="AM260" s="69"/>
      <c r="AN260" s="21"/>
      <c r="AO260" s="23"/>
      <c r="AP260" s="21"/>
      <c r="AQ260" s="23"/>
      <c r="AR260" s="21"/>
      <c r="AS260" s="21"/>
      <c r="AT260" s="23"/>
      <c r="AU260" s="21"/>
      <c r="AV260" s="23"/>
      <c r="AW260" s="12"/>
      <c r="AX260" s="21"/>
      <c r="AY260" s="23"/>
      <c r="AZ260" s="21"/>
      <c r="BA260" s="23"/>
      <c r="BB260" s="12"/>
      <c r="BC260" s="21"/>
      <c r="BD260" s="23"/>
      <c r="BE260" s="21"/>
      <c r="BF260" s="23"/>
      <c r="BG260" s="12"/>
      <c r="BH260" s="21"/>
      <c r="BI260" s="23"/>
      <c r="BJ260" s="21"/>
      <c r="BK260" s="23"/>
      <c r="BL260" s="12"/>
      <c r="BM260" s="12"/>
      <c r="BN260" s="12"/>
    </row>
    <row r="261" spans="1:66" x14ac:dyDescent="0.25">
      <c r="A261" s="4">
        <v>2039</v>
      </c>
      <c r="B261" s="4" t="s">
        <v>269</v>
      </c>
      <c r="C261" s="20">
        <v>544.9240514685315</v>
      </c>
      <c r="D261" s="20">
        <v>179.50884433566432</v>
      </c>
      <c r="E261" s="11"/>
      <c r="F261" s="20">
        <v>515.74892527441602</v>
      </c>
      <c r="G261" s="20">
        <v>198.30793301435406</v>
      </c>
      <c r="H261" s="21"/>
      <c r="I261" s="20">
        <v>491.65775109664639</v>
      </c>
      <c r="J261" s="20">
        <v>211.12803070609877</v>
      </c>
      <c r="K261" s="20"/>
      <c r="L261" s="20">
        <v>449.80738479001133</v>
      </c>
      <c r="M261" s="20">
        <v>223.68302922814982</v>
      </c>
      <c r="N261" s="22">
        <v>0</v>
      </c>
      <c r="P261" s="20">
        <v>428.86475763602783</v>
      </c>
      <c r="Q261" s="20">
        <v>247.09950816877398</v>
      </c>
      <c r="R261" s="22">
        <v>0</v>
      </c>
      <c r="S261" s="52"/>
      <c r="T261" s="20">
        <v>394.09103691654883</v>
      </c>
      <c r="U261" s="20">
        <v>259.60889052333806</v>
      </c>
      <c r="V261" s="22">
        <v>8.6093635077793496E-2</v>
      </c>
      <c r="W261" s="51"/>
      <c r="X261" s="20">
        <v>350.24829434917064</v>
      </c>
      <c r="Y261" s="20">
        <v>270.74993308968232</v>
      </c>
      <c r="Z261" s="22">
        <v>0.65363227438852955</v>
      </c>
      <c r="AA261" s="51"/>
      <c r="AB261" s="20">
        <v>320.19190283112817</v>
      </c>
      <c r="AC261" s="20">
        <v>277.80171560677195</v>
      </c>
      <c r="AD261" s="22">
        <v>0.66495319391094043</v>
      </c>
      <c r="AE261" s="51"/>
      <c r="AF261" s="20">
        <v>265.50324196758601</v>
      </c>
      <c r="AG261" s="20">
        <v>270.22801663349446</v>
      </c>
      <c r="AH261" s="22">
        <v>0.99425177708274093</v>
      </c>
      <c r="AI261" s="21"/>
      <c r="AJ261" s="21">
        <v>259.77451332955189</v>
      </c>
      <c r="AK261" s="21">
        <v>268.65573014747588</v>
      </c>
      <c r="AL261" s="73">
        <v>1.6542897050482133</v>
      </c>
      <c r="AM261" s="69"/>
      <c r="AN261" s="21"/>
      <c r="AO261" s="23"/>
      <c r="AP261" s="21"/>
      <c r="AQ261" s="23"/>
      <c r="AR261" s="21"/>
      <c r="AS261" s="21"/>
      <c r="AT261" s="23"/>
      <c r="AU261" s="21"/>
      <c r="AV261" s="23"/>
      <c r="AW261" s="12"/>
      <c r="AX261" s="21"/>
      <c r="AY261" s="23"/>
      <c r="AZ261" s="21"/>
      <c r="BA261" s="23"/>
      <c r="BB261" s="12"/>
      <c r="BC261" s="21"/>
      <c r="BD261" s="23"/>
      <c r="BE261" s="21"/>
      <c r="BF261" s="23"/>
      <c r="BG261" s="12"/>
      <c r="BH261" s="21"/>
      <c r="BI261" s="23"/>
      <c r="BJ261" s="21"/>
      <c r="BK261" s="23"/>
      <c r="BL261" s="12"/>
      <c r="BM261" s="12"/>
      <c r="BN261" s="12"/>
    </row>
    <row r="262" spans="1:66" x14ac:dyDescent="0.25">
      <c r="A262" s="4">
        <v>2061</v>
      </c>
      <c r="B262" s="4" t="s">
        <v>270</v>
      </c>
      <c r="C262" s="20">
        <v>465.69951713102409</v>
      </c>
      <c r="D262" s="20">
        <v>130.69859695030121</v>
      </c>
      <c r="E262" s="11"/>
      <c r="F262" s="20">
        <v>415.96817987091941</v>
      </c>
      <c r="G262" s="20">
        <v>150.49932606865588</v>
      </c>
      <c r="H262" s="21"/>
      <c r="I262" s="20">
        <v>392.08777153277845</v>
      </c>
      <c r="J262" s="20">
        <v>167.58225053773495</v>
      </c>
      <c r="K262" s="20"/>
      <c r="L262" s="20">
        <v>372.48774560996009</v>
      </c>
      <c r="M262" s="20">
        <v>182.26032249372852</v>
      </c>
      <c r="N262" s="22">
        <v>0.45756629192604292</v>
      </c>
      <c r="P262" s="20">
        <v>355.94698288396063</v>
      </c>
      <c r="Q262" s="20">
        <v>204.78253943130579</v>
      </c>
      <c r="R262" s="22">
        <v>0.46078200055213031</v>
      </c>
      <c r="S262" s="52"/>
      <c r="T262" s="20">
        <v>325.04051108657649</v>
      </c>
      <c r="U262" s="20">
        <v>217.49848403716993</v>
      </c>
      <c r="V262" s="22">
        <v>0.79614499953997597</v>
      </c>
      <c r="W262" s="51"/>
      <c r="X262" s="20">
        <v>304.90925255031709</v>
      </c>
      <c r="Y262" s="20">
        <v>231.69907637165701</v>
      </c>
      <c r="Z262" s="22">
        <v>1.9118682106424043</v>
      </c>
      <c r="AA262" s="51"/>
      <c r="AB262" s="20">
        <v>279.15030167187211</v>
      </c>
      <c r="AC262" s="20">
        <v>222.91822441668199</v>
      </c>
      <c r="AD262" s="22">
        <v>2.804788260150652</v>
      </c>
      <c r="AE262" s="51"/>
      <c r="AF262" s="20">
        <v>237.39584569267663</v>
      </c>
      <c r="AG262" s="20">
        <v>216.70189789706697</v>
      </c>
      <c r="AH262" s="22">
        <v>1.9436191662054971</v>
      </c>
      <c r="AI262" s="21"/>
      <c r="AJ262" s="21">
        <v>230.46226555067693</v>
      </c>
      <c r="AK262" s="21">
        <v>213.16224551774607</v>
      </c>
      <c r="AL262" s="73">
        <v>2.6831165386022686</v>
      </c>
      <c r="AM262" s="69"/>
      <c r="AN262" s="21"/>
      <c r="AO262" s="23"/>
      <c r="AP262" s="21"/>
      <c r="AQ262" s="23"/>
      <c r="AR262" s="21"/>
      <c r="AS262" s="21"/>
      <c r="AT262" s="23"/>
      <c r="AU262" s="21"/>
      <c r="AV262" s="23"/>
      <c r="AW262" s="12"/>
      <c r="AX262" s="21"/>
      <c r="AY262" s="23"/>
      <c r="AZ262" s="21"/>
      <c r="BA262" s="23"/>
      <c r="BB262" s="12"/>
      <c r="BC262" s="21"/>
      <c r="BD262" s="23"/>
      <c r="BE262" s="21"/>
      <c r="BF262" s="23"/>
      <c r="BG262" s="12"/>
      <c r="BH262" s="21"/>
      <c r="BI262" s="23"/>
      <c r="BJ262" s="21"/>
      <c r="BK262" s="23"/>
      <c r="BL262" s="12"/>
      <c r="BM262" s="12"/>
      <c r="BN262" s="12"/>
    </row>
    <row r="263" spans="1:66" x14ac:dyDescent="0.25">
      <c r="A263" s="4">
        <v>2062</v>
      </c>
      <c r="B263" s="4" t="s">
        <v>271</v>
      </c>
      <c r="C263" s="20">
        <v>464.39099268183401</v>
      </c>
      <c r="D263" s="20">
        <v>121.87273759147708</v>
      </c>
      <c r="E263" s="11"/>
      <c r="F263" s="20">
        <v>435.56733348348354</v>
      </c>
      <c r="G263" s="20">
        <v>138.16782942942942</v>
      </c>
      <c r="H263" s="21"/>
      <c r="I263" s="20">
        <v>410.06124589999996</v>
      </c>
      <c r="J263" s="20">
        <v>152.94707160000002</v>
      </c>
      <c r="K263" s="20"/>
      <c r="L263" s="20">
        <v>387.18068933539411</v>
      </c>
      <c r="M263" s="20">
        <v>172.55843790197937</v>
      </c>
      <c r="N263" s="22">
        <v>0.4459159395722192</v>
      </c>
      <c r="P263" s="20">
        <v>357.13143075934983</v>
      </c>
      <c r="Q263" s="20">
        <v>189.50522103651005</v>
      </c>
      <c r="R263" s="22">
        <v>0.74523402993923227</v>
      </c>
      <c r="S263" s="52"/>
      <c r="T263" s="20">
        <v>326.7140544936367</v>
      </c>
      <c r="U263" s="20">
        <v>202.20442700604394</v>
      </c>
      <c r="V263" s="22">
        <v>1.0985611026485185</v>
      </c>
      <c r="W263" s="51"/>
      <c r="X263" s="20">
        <v>280.35477581294822</v>
      </c>
      <c r="Y263" s="20">
        <v>210.07850844876708</v>
      </c>
      <c r="Z263" s="22">
        <v>1.4908969446900482</v>
      </c>
      <c r="AA263" s="51"/>
      <c r="AB263" s="20">
        <v>256.80838493190947</v>
      </c>
      <c r="AC263" s="20">
        <v>209.54110566278044</v>
      </c>
      <c r="AD263" s="22">
        <v>2.5657372391496032</v>
      </c>
      <c r="AE263" s="51"/>
      <c r="AF263" s="20">
        <v>225.81515846754516</v>
      </c>
      <c r="AG263" s="20">
        <v>201.09999902391411</v>
      </c>
      <c r="AH263" s="22">
        <v>1.4937861883845778</v>
      </c>
      <c r="AI263" s="21"/>
      <c r="AJ263" s="21">
        <v>216.81398686124308</v>
      </c>
      <c r="AK263" s="21">
        <v>199.30975463007854</v>
      </c>
      <c r="AL263" s="73">
        <v>2.761492533695336</v>
      </c>
      <c r="AM263" s="69"/>
      <c r="AN263" s="21"/>
      <c r="AO263" s="23"/>
      <c r="AP263" s="21"/>
      <c r="AQ263" s="23"/>
      <c r="AR263" s="21"/>
      <c r="AS263" s="21"/>
      <c r="AT263" s="23"/>
      <c r="AU263" s="21"/>
      <c r="AV263" s="23"/>
      <c r="AW263" s="12"/>
      <c r="AX263" s="21"/>
      <c r="AY263" s="23"/>
      <c r="AZ263" s="21"/>
      <c r="BA263" s="23"/>
      <c r="BB263" s="12"/>
      <c r="BC263" s="21"/>
      <c r="BD263" s="23"/>
      <c r="BE263" s="21"/>
      <c r="BF263" s="23"/>
      <c r="BG263" s="12"/>
      <c r="BH263" s="21"/>
      <c r="BI263" s="23"/>
      <c r="BJ263" s="21"/>
      <c r="BK263" s="23"/>
      <c r="BL263" s="12"/>
      <c r="BM263" s="12"/>
      <c r="BN263" s="12"/>
    </row>
    <row r="264" spans="1:66" x14ac:dyDescent="0.25">
      <c r="A264" s="4">
        <v>2080</v>
      </c>
      <c r="B264" s="4" t="s">
        <v>272</v>
      </c>
      <c r="C264" s="20">
        <v>390.13042287781013</v>
      </c>
      <c r="D264" s="20">
        <v>120.27312701226863</v>
      </c>
      <c r="E264" s="11"/>
      <c r="F264" s="20">
        <v>358.40053903332625</v>
      </c>
      <c r="G264" s="20">
        <v>136.26560996618051</v>
      </c>
      <c r="H264" s="21"/>
      <c r="I264" s="20">
        <v>335.89905166414792</v>
      </c>
      <c r="J264" s="20">
        <v>151.43530806944787</v>
      </c>
      <c r="K264" s="20"/>
      <c r="L264" s="20">
        <v>310.01528366631612</v>
      </c>
      <c r="M264" s="20">
        <v>165.61065879775674</v>
      </c>
      <c r="N264" s="22">
        <v>0.85117020679985977</v>
      </c>
      <c r="P264" s="20">
        <v>291.58626254692064</v>
      </c>
      <c r="Q264" s="20">
        <v>179.45193375503962</v>
      </c>
      <c r="R264" s="22">
        <v>1.5324979493952455</v>
      </c>
      <c r="S264" s="52"/>
      <c r="T264" s="20">
        <v>263.24942662409012</v>
      </c>
      <c r="U264" s="20">
        <v>188.380748197363</v>
      </c>
      <c r="V264" s="22">
        <v>1.5660862003845626</v>
      </c>
      <c r="W264" s="51"/>
      <c r="X264" s="20">
        <v>233.51443827265317</v>
      </c>
      <c r="Y264" s="20">
        <v>189.93373490354571</v>
      </c>
      <c r="Z264" s="22">
        <v>2.0316805800842275</v>
      </c>
      <c r="AA264" s="51"/>
      <c r="AB264" s="20">
        <v>211.87224470378229</v>
      </c>
      <c r="AC264" s="20">
        <v>186.03364184432994</v>
      </c>
      <c r="AD264" s="22">
        <v>3.2971086524536051</v>
      </c>
      <c r="AE264" s="51"/>
      <c r="AF264" s="20">
        <v>184.17777185615668</v>
      </c>
      <c r="AG264" s="20">
        <v>173.73519250214153</v>
      </c>
      <c r="AH264" s="22">
        <v>2.1943279305305947</v>
      </c>
      <c r="AI264" s="21"/>
      <c r="AJ264" s="21">
        <v>176.45698691248245</v>
      </c>
      <c r="AK264" s="21">
        <v>171.49048734706159</v>
      </c>
      <c r="AL264" s="73">
        <v>4.8019449087383839</v>
      </c>
      <c r="AM264" s="69"/>
      <c r="AN264" s="21"/>
      <c r="AO264" s="23"/>
      <c r="AP264" s="21"/>
      <c r="AQ264" s="23"/>
      <c r="AR264" s="21"/>
      <c r="AS264" s="21"/>
      <c r="AT264" s="23"/>
      <c r="AU264" s="21"/>
      <c r="AV264" s="23"/>
      <c r="AW264" s="12"/>
      <c r="AX264" s="21"/>
      <c r="AY264" s="23"/>
      <c r="AZ264" s="21"/>
      <c r="BA264" s="23"/>
      <c r="BB264" s="12"/>
      <c r="BC264" s="21"/>
      <c r="BD264" s="23"/>
      <c r="BE264" s="21"/>
      <c r="BF264" s="23"/>
      <c r="BG264" s="12"/>
      <c r="BH264" s="21"/>
      <c r="BI264" s="23"/>
      <c r="BJ264" s="21"/>
      <c r="BK264" s="23"/>
      <c r="BL264" s="12"/>
      <c r="BM264" s="12"/>
      <c r="BN264" s="12"/>
    </row>
    <row r="265" spans="1:66" x14ac:dyDescent="0.25">
      <c r="A265" s="4">
        <v>2081</v>
      </c>
      <c r="B265" s="4" t="s">
        <v>273</v>
      </c>
      <c r="C265" s="20">
        <v>371.8852646057166</v>
      </c>
      <c r="D265" s="20">
        <v>93.742218508007312</v>
      </c>
      <c r="E265" s="11"/>
      <c r="F265" s="20">
        <v>343.68716206468162</v>
      </c>
      <c r="G265" s="20">
        <v>107.76432096341121</v>
      </c>
      <c r="H265" s="21"/>
      <c r="I265" s="20">
        <v>322.94500395295978</v>
      </c>
      <c r="J265" s="20">
        <v>121.17453173238462</v>
      </c>
      <c r="K265" s="20"/>
      <c r="L265" s="20">
        <v>300.13893339213956</v>
      </c>
      <c r="M265" s="20">
        <v>135.65356683328434</v>
      </c>
      <c r="N265" s="22">
        <v>0.25249036557875137</v>
      </c>
      <c r="P265" s="20">
        <v>280.29526293195545</v>
      </c>
      <c r="Q265" s="20">
        <v>151.19560672869602</v>
      </c>
      <c r="R265" s="22">
        <v>0.59522425749305574</v>
      </c>
      <c r="S265" s="52"/>
      <c r="T265" s="20">
        <v>260.6079947959833</v>
      </c>
      <c r="U265" s="20">
        <v>158.65326582888423</v>
      </c>
      <c r="V265" s="22">
        <v>0.99721486806853887</v>
      </c>
      <c r="W265" s="51"/>
      <c r="X265" s="20">
        <v>237.66165250321171</v>
      </c>
      <c r="Y265" s="20">
        <v>162.963552508964</v>
      </c>
      <c r="Z265" s="22">
        <v>1.4213173930550496</v>
      </c>
      <c r="AA265" s="51"/>
      <c r="AB265" s="20">
        <v>214.39131318922009</v>
      </c>
      <c r="AC265" s="20">
        <v>157.40199106751737</v>
      </c>
      <c r="AD265" s="22">
        <v>1.9288894581468432</v>
      </c>
      <c r="AE265" s="51"/>
      <c r="AF265" s="20">
        <v>185.43420705963118</v>
      </c>
      <c r="AG265" s="20">
        <v>149.34752539140715</v>
      </c>
      <c r="AH265" s="22">
        <v>1.4494547188161484</v>
      </c>
      <c r="AI265" s="21"/>
      <c r="AJ265" s="21">
        <v>182.38474051964948</v>
      </c>
      <c r="AK265" s="21">
        <v>148.36888026632991</v>
      </c>
      <c r="AL265" s="73">
        <v>3.6866223166111816</v>
      </c>
      <c r="AM265" s="69"/>
      <c r="AN265" s="21"/>
      <c r="AO265" s="23"/>
      <c r="AP265" s="21"/>
      <c r="AQ265" s="23"/>
      <c r="AR265" s="21"/>
      <c r="AS265" s="21"/>
      <c r="AT265" s="23"/>
      <c r="AU265" s="21"/>
      <c r="AV265" s="23"/>
      <c r="AW265" s="12"/>
      <c r="AX265" s="21"/>
      <c r="AY265" s="23"/>
      <c r="AZ265" s="21"/>
      <c r="BA265" s="23"/>
      <c r="BB265" s="12"/>
      <c r="BC265" s="21"/>
      <c r="BD265" s="23"/>
      <c r="BE265" s="21"/>
      <c r="BF265" s="23"/>
      <c r="BG265" s="12"/>
      <c r="BH265" s="21"/>
      <c r="BI265" s="23"/>
      <c r="BJ265" s="21"/>
      <c r="BK265" s="23"/>
      <c r="BL265" s="12"/>
      <c r="BM265" s="12"/>
      <c r="BN265" s="12"/>
    </row>
    <row r="266" spans="1:66" x14ac:dyDescent="0.25">
      <c r="A266" s="4">
        <v>2082</v>
      </c>
      <c r="B266" s="4" t="s">
        <v>274</v>
      </c>
      <c r="C266" s="20">
        <v>465.33200432342926</v>
      </c>
      <c r="D266" s="20">
        <v>153.88269965964491</v>
      </c>
      <c r="E266" s="11"/>
      <c r="F266" s="20">
        <v>436.07569712289728</v>
      </c>
      <c r="G266" s="20">
        <v>173.91249618531117</v>
      </c>
      <c r="H266" s="21"/>
      <c r="I266" s="20">
        <v>404.08960727105381</v>
      </c>
      <c r="J266" s="20">
        <v>192.47378637827887</v>
      </c>
      <c r="K266" s="20"/>
      <c r="L266" s="20">
        <v>373.81629412299026</v>
      </c>
      <c r="M266" s="20">
        <v>214.54402924879642</v>
      </c>
      <c r="N266" s="22">
        <v>0.45646416568262332</v>
      </c>
      <c r="P266" s="20">
        <v>343.39395487771861</v>
      </c>
      <c r="Q266" s="20">
        <v>231.98661438498331</v>
      </c>
      <c r="R266" s="22">
        <v>0.61190100171464668</v>
      </c>
      <c r="S266" s="52"/>
      <c r="T266" s="20">
        <v>306.34044282390835</v>
      </c>
      <c r="U266" s="20">
        <v>245.94721161417323</v>
      </c>
      <c r="V266" s="22">
        <v>0.5746507695060844</v>
      </c>
      <c r="W266" s="51"/>
      <c r="X266" s="20">
        <v>259.81032872655476</v>
      </c>
      <c r="Y266" s="20">
        <v>245.91997352598045</v>
      </c>
      <c r="Z266" s="22">
        <v>1.4587608363995332</v>
      </c>
      <c r="AA266" s="51"/>
      <c r="AB266" s="20">
        <v>242.00638606911446</v>
      </c>
      <c r="AC266" s="20">
        <v>243.45467251619871</v>
      </c>
      <c r="AD266" s="22">
        <v>1.9790854931605473</v>
      </c>
      <c r="AE266" s="51"/>
      <c r="AF266" s="20">
        <v>212.95557306898718</v>
      </c>
      <c r="AG266" s="20">
        <v>230.91560177626266</v>
      </c>
      <c r="AH266" s="22">
        <v>1.7483417062886875</v>
      </c>
      <c r="AI266" s="21"/>
      <c r="AJ266" s="21">
        <v>203.13534294358428</v>
      </c>
      <c r="AK266" s="21">
        <v>227.6966422851041</v>
      </c>
      <c r="AL266" s="73">
        <v>4.0307781633742659</v>
      </c>
      <c r="AM266" s="69"/>
      <c r="AN266" s="21"/>
      <c r="AO266" s="23"/>
      <c r="AP266" s="21"/>
      <c r="AQ266" s="23"/>
      <c r="AR266" s="21"/>
      <c r="AS266" s="21"/>
      <c r="AT266" s="23"/>
      <c r="AU266" s="21"/>
      <c r="AV266" s="23"/>
      <c r="AW266" s="12"/>
      <c r="AX266" s="21"/>
      <c r="AY266" s="23"/>
      <c r="AZ266" s="21"/>
      <c r="BA266" s="23"/>
      <c r="BB266" s="12"/>
      <c r="BC266" s="21"/>
      <c r="BD266" s="23"/>
      <c r="BE266" s="21"/>
      <c r="BF266" s="23"/>
      <c r="BG266" s="12"/>
      <c r="BH266" s="21"/>
      <c r="BI266" s="23"/>
      <c r="BJ266" s="21"/>
      <c r="BK266" s="23"/>
      <c r="BL266" s="12"/>
      <c r="BM266" s="12"/>
      <c r="BN266" s="12"/>
    </row>
    <row r="267" spans="1:66" s="18" customFormat="1" x14ac:dyDescent="0.25">
      <c r="A267" s="4">
        <v>2083</v>
      </c>
      <c r="B267" s="4" t="s">
        <v>275</v>
      </c>
      <c r="C267" s="20">
        <v>443.46515617111731</v>
      </c>
      <c r="D267" s="20">
        <v>144.69883871396306</v>
      </c>
      <c r="E267" s="11"/>
      <c r="F267" s="20">
        <v>403.46131729102785</v>
      </c>
      <c r="G267" s="20">
        <v>161.56328096253833</v>
      </c>
      <c r="H267" s="21"/>
      <c r="I267" s="20">
        <v>374.95800921689539</v>
      </c>
      <c r="J267" s="20">
        <v>176.3727404018301</v>
      </c>
      <c r="K267" s="20"/>
      <c r="L267" s="20">
        <v>368.29526666228043</v>
      </c>
      <c r="M267" s="20">
        <v>191.33817336666885</v>
      </c>
      <c r="N267" s="22">
        <v>0.36625916178695966</v>
      </c>
      <c r="O267" s="30"/>
      <c r="P267" s="20">
        <v>349.09286950870813</v>
      </c>
      <c r="Q267" s="20">
        <v>206.1488039381336</v>
      </c>
      <c r="R267" s="22">
        <v>0.77149090200155956</v>
      </c>
      <c r="S267" s="52"/>
      <c r="T267" s="20">
        <v>321.0633112842973</v>
      </c>
      <c r="U267" s="20">
        <v>216.13162675512044</v>
      </c>
      <c r="V267" s="22">
        <v>0.95135070204817729</v>
      </c>
      <c r="W267" s="52"/>
      <c r="X267" s="20">
        <v>364.68620000000004</v>
      </c>
      <c r="Y267" s="20">
        <v>262.82974849368321</v>
      </c>
      <c r="Z267" s="22">
        <v>1.984300550696469</v>
      </c>
      <c r="AA267" s="52"/>
      <c r="AB267" s="20">
        <v>399.65106561510117</v>
      </c>
      <c r="AC267" s="20">
        <v>293.55730719503526</v>
      </c>
      <c r="AD267" s="22">
        <v>2.5593677677936517</v>
      </c>
      <c r="AE267" s="52"/>
      <c r="AF267" s="20">
        <v>340.93070038254552</v>
      </c>
      <c r="AG267" s="20">
        <v>280.68578305128705</v>
      </c>
      <c r="AH267" s="22">
        <v>3.3779175257731962</v>
      </c>
      <c r="AI267" s="21"/>
      <c r="AJ267" s="21">
        <v>337.03853355769854</v>
      </c>
      <c r="AK267" s="21">
        <v>283.81290337195003</v>
      </c>
      <c r="AL267" s="73">
        <v>5.0653462559057658</v>
      </c>
      <c r="AM267" s="69"/>
      <c r="AN267" s="21"/>
      <c r="AO267" s="23"/>
      <c r="AP267" s="21"/>
      <c r="AQ267" s="23"/>
      <c r="AR267" s="21"/>
      <c r="AS267" s="21"/>
      <c r="AT267" s="23"/>
      <c r="AU267" s="21"/>
      <c r="AV267" s="23"/>
      <c r="AW267" s="12"/>
      <c r="AX267" s="21"/>
      <c r="AY267" s="23"/>
      <c r="AZ267" s="21"/>
      <c r="BA267" s="23"/>
      <c r="BB267" s="12"/>
      <c r="BC267" s="21"/>
      <c r="BD267" s="23"/>
      <c r="BE267" s="21"/>
      <c r="BF267" s="23"/>
      <c r="BG267" s="12"/>
      <c r="BH267" s="21"/>
      <c r="BI267" s="23"/>
      <c r="BJ267" s="21"/>
      <c r="BK267" s="23"/>
      <c r="BL267" s="12"/>
      <c r="BM267" s="12"/>
      <c r="BN267" s="12"/>
    </row>
    <row r="268" spans="1:66" x14ac:dyDescent="0.25">
      <c r="A268" s="4">
        <v>2084</v>
      </c>
      <c r="B268" s="4" t="s">
        <v>276</v>
      </c>
      <c r="C268" s="20">
        <v>412.87718300531668</v>
      </c>
      <c r="D268" s="20">
        <v>130.38518169946835</v>
      </c>
      <c r="E268" s="11"/>
      <c r="F268" s="20">
        <v>379.07560806488993</v>
      </c>
      <c r="G268" s="20">
        <v>146.54430679026652</v>
      </c>
      <c r="H268" s="21"/>
      <c r="I268" s="20">
        <v>356.1904662183652</v>
      </c>
      <c r="J268" s="20">
        <v>157.63984897087556</v>
      </c>
      <c r="K268" s="20"/>
      <c r="L268" s="20">
        <v>329.88341035381421</v>
      </c>
      <c r="M268" s="20">
        <v>163.45296983082292</v>
      </c>
      <c r="N268" s="22">
        <v>0.80470904191881276</v>
      </c>
      <c r="P268" s="20">
        <v>305.30519534843353</v>
      </c>
      <c r="Q268" s="20">
        <v>177.91687186496571</v>
      </c>
      <c r="R268" s="22">
        <v>0.63393391477913741</v>
      </c>
      <c r="S268" s="52"/>
      <c r="T268" s="20">
        <v>285.62204306922149</v>
      </c>
      <c r="U268" s="20">
        <v>184.15119139478679</v>
      </c>
      <c r="V268" s="22">
        <v>1.5523427843949595</v>
      </c>
      <c r="W268" s="51"/>
      <c r="X268" s="20">
        <v>271.06298046941924</v>
      </c>
      <c r="Y268" s="20">
        <v>189.14999456056194</v>
      </c>
      <c r="Z268" s="22">
        <v>2.025727000171321</v>
      </c>
      <c r="AA268" s="51"/>
      <c r="AB268" s="20">
        <v>250.96660646970022</v>
      </c>
      <c r="AC268" s="20">
        <v>184.23290295449647</v>
      </c>
      <c r="AD268" s="22">
        <v>3.5212707353892601</v>
      </c>
      <c r="AE268" s="51"/>
      <c r="AF268" s="20">
        <v>213.67098731601732</v>
      </c>
      <c r="AG268" s="20">
        <v>174.62810727272728</v>
      </c>
      <c r="AH268" s="22">
        <v>1.7207484848484849</v>
      </c>
      <c r="AI268" s="21"/>
      <c r="AJ268" s="21">
        <v>207.64762541426828</v>
      </c>
      <c r="AK268" s="21">
        <v>173.69727851909994</v>
      </c>
      <c r="AL268" s="73">
        <v>3.5532757282400138</v>
      </c>
      <c r="AM268" s="69"/>
      <c r="AN268" s="21"/>
      <c r="AO268" s="23"/>
      <c r="AP268" s="21"/>
      <c r="AQ268" s="23"/>
      <c r="AR268" s="21"/>
      <c r="AS268" s="21"/>
      <c r="AT268" s="23"/>
      <c r="AU268" s="21"/>
      <c r="AV268" s="23"/>
      <c r="AW268" s="12"/>
      <c r="AX268" s="21"/>
      <c r="AY268" s="23"/>
      <c r="AZ268" s="21"/>
      <c r="BA268" s="23"/>
      <c r="BB268" s="12"/>
      <c r="BC268" s="21"/>
      <c r="BD268" s="23"/>
      <c r="BE268" s="21"/>
      <c r="BF268" s="23"/>
      <c r="BG268" s="12"/>
      <c r="BH268" s="21"/>
      <c r="BI268" s="23"/>
      <c r="BJ268" s="21"/>
      <c r="BK268" s="23"/>
      <c r="BL268" s="12"/>
      <c r="BM268" s="12"/>
      <c r="BN268" s="12"/>
    </row>
    <row r="269" spans="1:66" x14ac:dyDescent="0.25">
      <c r="A269" s="4">
        <v>2085</v>
      </c>
      <c r="B269" s="4" t="s">
        <v>277</v>
      </c>
      <c r="C269" s="20">
        <v>406.49492584357324</v>
      </c>
      <c r="D269" s="20">
        <v>124.36615287692608</v>
      </c>
      <c r="E269" s="11"/>
      <c r="F269" s="20">
        <v>382.05416644588172</v>
      </c>
      <c r="G269" s="20">
        <v>138.13841210161303</v>
      </c>
      <c r="H269" s="21"/>
      <c r="I269" s="20">
        <v>348.99017807321769</v>
      </c>
      <c r="J269" s="20">
        <v>150.14224751445087</v>
      </c>
      <c r="K269" s="20"/>
      <c r="L269" s="20">
        <v>327.6373556720614</v>
      </c>
      <c r="M269" s="20">
        <v>166.98956352100905</v>
      </c>
      <c r="N269" s="22">
        <v>0.24672357723577235</v>
      </c>
      <c r="P269" s="20">
        <v>305.41820873006986</v>
      </c>
      <c r="Q269" s="20">
        <v>176.52393902393487</v>
      </c>
      <c r="R269" s="22">
        <v>0.40646204398640823</v>
      </c>
      <c r="S269" s="52"/>
      <c r="T269" s="20">
        <v>289.96876687435099</v>
      </c>
      <c r="U269" s="20">
        <v>184.22438877762943</v>
      </c>
      <c r="V269" s="22">
        <v>0.58510068980863372</v>
      </c>
      <c r="W269" s="51"/>
      <c r="X269" s="20">
        <v>258.976424970344</v>
      </c>
      <c r="Y269" s="20">
        <v>191.69580857058128</v>
      </c>
      <c r="Z269" s="22">
        <v>1.1015192763938315</v>
      </c>
      <c r="AA269" s="51"/>
      <c r="AB269" s="20">
        <v>237.49738193232051</v>
      </c>
      <c r="AC269" s="20">
        <v>191.71007488577689</v>
      </c>
      <c r="AD269" s="22">
        <v>1.8935062219085472</v>
      </c>
      <c r="AE269" s="51"/>
      <c r="AF269" s="20">
        <v>205.10095121128029</v>
      </c>
      <c r="AG269" s="20">
        <v>178.22796456161404</v>
      </c>
      <c r="AH269" s="22">
        <v>1.463559888997225</v>
      </c>
      <c r="AI269" s="21"/>
      <c r="AJ269" s="21">
        <v>201.13511418972479</v>
      </c>
      <c r="AK269" s="21">
        <v>178.49836129251443</v>
      </c>
      <c r="AL269" s="73">
        <v>2.9306076025820089</v>
      </c>
      <c r="AM269" s="69"/>
      <c r="AN269" s="21"/>
      <c r="AO269" s="23"/>
      <c r="AP269" s="21"/>
      <c r="AQ269" s="23"/>
      <c r="AR269" s="21"/>
      <c r="AS269" s="21"/>
      <c r="AT269" s="23"/>
      <c r="AU269" s="21"/>
      <c r="AV269" s="23"/>
      <c r="AW269" s="12"/>
      <c r="AX269" s="21"/>
      <c r="AY269" s="23"/>
      <c r="AZ269" s="21"/>
      <c r="BA269" s="23"/>
      <c r="BB269" s="12"/>
      <c r="BC269" s="21"/>
      <c r="BD269" s="23"/>
      <c r="BE269" s="21"/>
      <c r="BF269" s="23"/>
      <c r="BG269" s="12"/>
      <c r="BH269" s="21"/>
      <c r="BI269" s="23"/>
      <c r="BJ269" s="21"/>
      <c r="BK269" s="23"/>
      <c r="BL269" s="12"/>
      <c r="BM269" s="12"/>
      <c r="BN269" s="12"/>
    </row>
    <row r="270" spans="1:66" x14ac:dyDescent="0.25">
      <c r="A270" s="4">
        <v>2101</v>
      </c>
      <c r="B270" s="4" t="s">
        <v>278</v>
      </c>
      <c r="C270" s="20">
        <v>502.17934486873509</v>
      </c>
      <c r="D270" s="20">
        <v>129.80812018411183</v>
      </c>
      <c r="E270" s="11"/>
      <c r="F270" s="20">
        <v>456.86348948638403</v>
      </c>
      <c r="G270" s="20">
        <v>141.70770079283005</v>
      </c>
      <c r="H270" s="21"/>
      <c r="I270" s="20">
        <v>429.76748455933381</v>
      </c>
      <c r="J270" s="20">
        <v>162.63151786953506</v>
      </c>
      <c r="K270" s="20"/>
      <c r="L270" s="20">
        <v>410.25859942019105</v>
      </c>
      <c r="M270" s="20">
        <v>171.82181343792632</v>
      </c>
      <c r="N270" s="22">
        <v>0.62973294679399727</v>
      </c>
      <c r="P270" s="20">
        <v>380.6765272696187</v>
      </c>
      <c r="Q270" s="20">
        <v>187.01718242434603</v>
      </c>
      <c r="R270" s="22">
        <v>0.6014228073174902</v>
      </c>
      <c r="S270" s="52"/>
      <c r="T270" s="20">
        <v>337.44641655359567</v>
      </c>
      <c r="U270" s="20">
        <v>203.46009040027135</v>
      </c>
      <c r="V270" s="22">
        <v>0.15633056309362281</v>
      </c>
      <c r="W270" s="51"/>
      <c r="X270" s="20">
        <v>300.01007578059074</v>
      </c>
      <c r="Y270" s="20">
        <v>214.78123983122362</v>
      </c>
      <c r="Z270" s="22">
        <v>0.36409097046413502</v>
      </c>
      <c r="AA270" s="51"/>
      <c r="AB270" s="20">
        <v>276.85146579969603</v>
      </c>
      <c r="AC270" s="20">
        <v>210.76075105556492</v>
      </c>
      <c r="AD270" s="22">
        <v>0.54910623205539599</v>
      </c>
      <c r="AE270" s="51"/>
      <c r="AF270" s="20">
        <v>239.0207201156266</v>
      </c>
      <c r="AG270" s="20">
        <v>215.05856572011564</v>
      </c>
      <c r="AH270" s="22">
        <v>0.76942169699030782</v>
      </c>
      <c r="AI270" s="21"/>
      <c r="AJ270" s="21">
        <v>231.79082273734446</v>
      </c>
      <c r="AK270" s="21">
        <v>212.10974825294016</v>
      </c>
      <c r="AL270" s="73">
        <v>1.5198488154082153</v>
      </c>
      <c r="AM270" s="69"/>
      <c r="AN270" s="21"/>
      <c r="AO270" s="23"/>
      <c r="AP270" s="21"/>
      <c r="AQ270" s="23"/>
      <c r="AR270" s="21"/>
      <c r="AS270" s="21"/>
      <c r="AT270" s="23"/>
      <c r="AU270" s="21"/>
      <c r="AV270" s="23"/>
      <c r="AW270" s="12"/>
      <c r="AX270" s="21"/>
      <c r="AY270" s="23"/>
      <c r="AZ270" s="21"/>
      <c r="BA270" s="23"/>
      <c r="BB270" s="12"/>
      <c r="BC270" s="21"/>
      <c r="BD270" s="23"/>
      <c r="BE270" s="21"/>
      <c r="BF270" s="23"/>
      <c r="BG270" s="12"/>
      <c r="BH270" s="21"/>
      <c r="BI270" s="23"/>
      <c r="BJ270" s="21"/>
      <c r="BK270" s="23"/>
      <c r="BL270" s="12"/>
      <c r="BM270" s="12"/>
      <c r="BN270" s="12"/>
    </row>
    <row r="271" spans="1:66" x14ac:dyDescent="0.25">
      <c r="A271" s="4">
        <v>2104</v>
      </c>
      <c r="B271" s="4" t="s">
        <v>279</v>
      </c>
      <c r="C271" s="20">
        <v>462.67515767373504</v>
      </c>
      <c r="D271" s="20">
        <v>84.818933655259286</v>
      </c>
      <c r="E271" s="11"/>
      <c r="F271" s="20">
        <v>434.0651679269061</v>
      </c>
      <c r="G271" s="20">
        <v>102.00647290485192</v>
      </c>
      <c r="H271" s="21"/>
      <c r="I271" s="20">
        <v>411.19328010997145</v>
      </c>
      <c r="J271" s="20">
        <v>120.03960812096859</v>
      </c>
      <c r="K271" s="20"/>
      <c r="L271" s="20">
        <v>391.2711297475069</v>
      </c>
      <c r="M271" s="20">
        <v>138.93937046467218</v>
      </c>
      <c r="N271" s="22">
        <v>0.25685688521111816</v>
      </c>
      <c r="P271" s="20">
        <v>353.3206872246696</v>
      </c>
      <c r="Q271" s="20">
        <v>157.39419802810991</v>
      </c>
      <c r="R271" s="22">
        <v>0.4273067967275016</v>
      </c>
      <c r="S271" s="52"/>
      <c r="T271" s="20">
        <v>322.16538390350422</v>
      </c>
      <c r="U271" s="20">
        <v>175.18071550379537</v>
      </c>
      <c r="V271" s="22">
        <v>0.66534948528647186</v>
      </c>
      <c r="W271" s="51"/>
      <c r="X271" s="20">
        <v>282.54685362288575</v>
      </c>
      <c r="Y271" s="20">
        <v>185.14522823136355</v>
      </c>
      <c r="Z271" s="22">
        <v>0.60039267070369595</v>
      </c>
      <c r="AA271" s="51"/>
      <c r="AB271" s="20">
        <v>258.1461663713124</v>
      </c>
      <c r="AC271" s="20">
        <v>187.94849869696654</v>
      </c>
      <c r="AD271" s="22">
        <v>1.8767349108725113</v>
      </c>
      <c r="AE271" s="51"/>
      <c r="AF271" s="20">
        <v>229.54706804640952</v>
      </c>
      <c r="AG271" s="20">
        <v>180.65406187937702</v>
      </c>
      <c r="AH271" s="22">
        <v>0.87518218877391041</v>
      </c>
      <c r="AI271" s="21"/>
      <c r="AJ271" s="21">
        <v>222.1379177696717</v>
      </c>
      <c r="AK271" s="21">
        <v>184.11370797290255</v>
      </c>
      <c r="AL271" s="73">
        <v>2.5745314226159457</v>
      </c>
      <c r="AM271" s="69"/>
      <c r="AN271" s="21"/>
      <c r="AO271" s="23"/>
      <c r="AP271" s="21"/>
      <c r="AQ271" s="23"/>
      <c r="AR271" s="21"/>
      <c r="AS271" s="21"/>
      <c r="AT271" s="23"/>
      <c r="AU271" s="21"/>
      <c r="AV271" s="23"/>
      <c r="AW271" s="12"/>
      <c r="AX271" s="21"/>
      <c r="AY271" s="23"/>
      <c r="AZ271" s="21"/>
      <c r="BA271" s="23"/>
      <c r="BB271" s="12"/>
      <c r="BC271" s="21"/>
      <c r="BD271" s="23"/>
      <c r="BE271" s="21"/>
      <c r="BF271" s="23"/>
      <c r="BG271" s="12"/>
      <c r="BH271" s="21"/>
      <c r="BI271" s="23"/>
      <c r="BJ271" s="21"/>
      <c r="BK271" s="23"/>
      <c r="BL271" s="12"/>
      <c r="BM271" s="12"/>
      <c r="BN271" s="12"/>
    </row>
    <row r="272" spans="1:66" x14ac:dyDescent="0.25">
      <c r="A272" s="4">
        <v>2121</v>
      </c>
      <c r="B272" s="4" t="s">
        <v>280</v>
      </c>
      <c r="C272" s="20">
        <v>455.28039028034095</v>
      </c>
      <c r="D272" s="20">
        <v>139.18225415238598</v>
      </c>
      <c r="E272" s="11"/>
      <c r="F272" s="20">
        <v>432.48214949406071</v>
      </c>
      <c r="G272" s="20">
        <v>152.0513703475583</v>
      </c>
      <c r="H272" s="21"/>
      <c r="I272" s="20">
        <v>411.54283242912146</v>
      </c>
      <c r="J272" s="20">
        <v>159.96744285964297</v>
      </c>
      <c r="K272" s="20"/>
      <c r="L272" s="20">
        <v>391.32976021608431</v>
      </c>
      <c r="M272" s="20">
        <v>172.25133022566874</v>
      </c>
      <c r="N272" s="22">
        <v>0.99895896140106299</v>
      </c>
      <c r="P272" s="20">
        <v>363.09063859467841</v>
      </c>
      <c r="Q272" s="20">
        <v>191.07614199603893</v>
      </c>
      <c r="R272" s="22">
        <v>0.94503547748213212</v>
      </c>
      <c r="S272" s="52"/>
      <c r="T272" s="20">
        <v>334.11219841406654</v>
      </c>
      <c r="U272" s="20">
        <v>202.89439631098085</v>
      </c>
      <c r="V272" s="22">
        <v>0.96743923461472159</v>
      </c>
      <c r="W272" s="51"/>
      <c r="X272" s="20">
        <v>300.97114129968242</v>
      </c>
      <c r="Y272" s="20">
        <v>208.16489080607778</v>
      </c>
      <c r="Z272" s="22">
        <v>0.61874143703322171</v>
      </c>
      <c r="AA272" s="51"/>
      <c r="AB272" s="20">
        <v>267.670902844414</v>
      </c>
      <c r="AC272" s="20">
        <v>209.36021564427691</v>
      </c>
      <c r="AD272" s="22">
        <v>0.7174413982179576</v>
      </c>
      <c r="AE272" s="51"/>
      <c r="AF272" s="20">
        <v>230.35340506979534</v>
      </c>
      <c r="AG272" s="20">
        <v>201.27715560503555</v>
      </c>
      <c r="AH272" s="22">
        <v>0.48774308469641176</v>
      </c>
      <c r="AI272" s="21"/>
      <c r="AJ272" s="21">
        <v>221.64107785555746</v>
      </c>
      <c r="AK272" s="21">
        <v>202.86052526890899</v>
      </c>
      <c r="AL272" s="73">
        <v>1.6901577599453648</v>
      </c>
      <c r="AM272" s="69"/>
      <c r="AN272" s="21"/>
      <c r="AO272" s="23"/>
      <c r="AP272" s="21"/>
      <c r="AQ272" s="23"/>
      <c r="AR272" s="21"/>
      <c r="AS272" s="21"/>
      <c r="AT272" s="23"/>
      <c r="AU272" s="21"/>
      <c r="AV272" s="23"/>
      <c r="AW272" s="12"/>
      <c r="AX272" s="21"/>
      <c r="AY272" s="23"/>
      <c r="AZ272" s="21"/>
      <c r="BA272" s="23"/>
      <c r="BB272" s="12"/>
      <c r="BC272" s="21"/>
      <c r="BD272" s="23"/>
      <c r="BE272" s="21"/>
      <c r="BF272" s="23"/>
      <c r="BG272" s="12"/>
      <c r="BH272" s="21"/>
      <c r="BI272" s="23"/>
      <c r="BJ272" s="21"/>
      <c r="BK272" s="23"/>
      <c r="BL272" s="12"/>
      <c r="BM272" s="12"/>
      <c r="BN272" s="12"/>
    </row>
    <row r="273" spans="1:66" x14ac:dyDescent="0.25">
      <c r="A273" s="4">
        <v>2132</v>
      </c>
      <c r="B273" s="4" t="s">
        <v>281</v>
      </c>
      <c r="C273" s="20">
        <v>550.80479722776431</v>
      </c>
      <c r="D273" s="20">
        <v>144.3911092092828</v>
      </c>
      <c r="E273" s="11"/>
      <c r="F273" s="20">
        <v>515.58816132433572</v>
      </c>
      <c r="G273" s="20">
        <v>161.32948070434415</v>
      </c>
      <c r="H273" s="21"/>
      <c r="I273" s="20">
        <v>498.32943342119137</v>
      </c>
      <c r="J273" s="20">
        <v>178.20152862414338</v>
      </c>
      <c r="K273" s="20"/>
      <c r="L273" s="20">
        <v>456.37413001791168</v>
      </c>
      <c r="M273" s="20">
        <v>196.72802033505428</v>
      </c>
      <c r="N273" s="22">
        <v>0.43416710567906441</v>
      </c>
      <c r="P273" s="20">
        <v>432.19682804954863</v>
      </c>
      <c r="Q273" s="20">
        <v>216.10587570858701</v>
      </c>
      <c r="R273" s="22">
        <v>1.6214940163762335</v>
      </c>
      <c r="S273" s="52"/>
      <c r="T273" s="20">
        <v>399.28841118038673</v>
      </c>
      <c r="U273" s="20">
        <v>235.39711497410971</v>
      </c>
      <c r="V273" s="22">
        <v>2.3334566205220333</v>
      </c>
      <c r="W273" s="51"/>
      <c r="X273" s="20">
        <v>378.37116953600673</v>
      </c>
      <c r="Y273" s="20">
        <v>253.87928186017214</v>
      </c>
      <c r="Z273" s="22">
        <v>2.3607535166911613</v>
      </c>
      <c r="AA273" s="51"/>
      <c r="AB273" s="20">
        <v>347.51886186154496</v>
      </c>
      <c r="AC273" s="20">
        <v>251.25159814267622</v>
      </c>
      <c r="AD273" s="22">
        <v>3.360425179400591</v>
      </c>
      <c r="AE273" s="51"/>
      <c r="AF273" s="20">
        <v>289.05531267783749</v>
      </c>
      <c r="AG273" s="20">
        <v>232.45110380440514</v>
      </c>
      <c r="AH273" s="22">
        <v>1.9119306565496892</v>
      </c>
      <c r="AI273" s="21"/>
      <c r="AJ273" s="21">
        <v>286.36463280590715</v>
      </c>
      <c r="AK273" s="21">
        <v>251.38473987341769</v>
      </c>
      <c r="AL273" s="73">
        <v>2.2258147679324893</v>
      </c>
      <c r="AM273" s="69"/>
      <c r="AN273" s="21"/>
      <c r="AO273" s="23"/>
      <c r="AP273" s="21"/>
      <c r="AQ273" s="23"/>
      <c r="AR273" s="21"/>
      <c r="AS273" s="21"/>
      <c r="AT273" s="23"/>
      <c r="AU273" s="21"/>
      <c r="AV273" s="23"/>
      <c r="AW273" s="12"/>
      <c r="AX273" s="21"/>
      <c r="AY273" s="23"/>
      <c r="AZ273" s="21"/>
      <c r="BA273" s="23"/>
      <c r="BB273" s="12"/>
      <c r="BC273" s="21"/>
      <c r="BD273" s="23"/>
      <c r="BE273" s="21"/>
      <c r="BF273" s="23"/>
      <c r="BG273" s="12"/>
      <c r="BH273" s="21"/>
      <c r="BI273" s="23"/>
      <c r="BJ273" s="21"/>
      <c r="BK273" s="23"/>
      <c r="BL273" s="12"/>
      <c r="BM273" s="12"/>
      <c r="BN273" s="12"/>
    </row>
    <row r="274" spans="1:66" x14ac:dyDescent="0.25">
      <c r="A274" s="4">
        <v>2161</v>
      </c>
      <c r="B274" s="4" t="s">
        <v>282</v>
      </c>
      <c r="C274" s="20">
        <v>427.8844143190002</v>
      </c>
      <c r="D274" s="20">
        <v>161.43417300360093</v>
      </c>
      <c r="E274" s="11"/>
      <c r="F274" s="20">
        <v>394.53027699729631</v>
      </c>
      <c r="G274" s="20">
        <v>175.56371414939298</v>
      </c>
      <c r="H274" s="21"/>
      <c r="I274" s="20">
        <v>367.11262920933177</v>
      </c>
      <c r="J274" s="20">
        <v>191.16569260002112</v>
      </c>
      <c r="K274" s="20"/>
      <c r="L274" s="20">
        <v>347.04594893392999</v>
      </c>
      <c r="M274" s="20">
        <v>202.5343555146091</v>
      </c>
      <c r="N274" s="22">
        <v>0.50564248486443797</v>
      </c>
      <c r="P274" s="20">
        <v>323.44491708265463</v>
      </c>
      <c r="Q274" s="20">
        <v>213.77757784667122</v>
      </c>
      <c r="R274" s="22">
        <v>0.45318191371972044</v>
      </c>
      <c r="S274" s="52"/>
      <c r="T274" s="20">
        <v>296.19715552050474</v>
      </c>
      <c r="U274" s="20">
        <v>223.24024679284963</v>
      </c>
      <c r="V274" s="22">
        <v>0.48190131440588857</v>
      </c>
      <c r="W274" s="51"/>
      <c r="X274" s="20">
        <v>258.0490614519266</v>
      </c>
      <c r="Y274" s="20">
        <v>224.28502449666192</v>
      </c>
      <c r="Z274" s="22">
        <v>0.70429406507911474</v>
      </c>
      <c r="AA274" s="51"/>
      <c r="AB274" s="20">
        <v>239.14555101394171</v>
      </c>
      <c r="AC274" s="20">
        <v>217.0550189057879</v>
      </c>
      <c r="AD274" s="22">
        <v>1.9845122517955218</v>
      </c>
      <c r="AE274" s="51"/>
      <c r="AF274" s="20">
        <v>217.47471111581848</v>
      </c>
      <c r="AG274" s="20">
        <v>206.08055536726155</v>
      </c>
      <c r="AH274" s="22">
        <v>1.3723814542180797</v>
      </c>
      <c r="AI274" s="21"/>
      <c r="AJ274" s="21">
        <v>202.77352411592659</v>
      </c>
      <c r="AK274" s="21">
        <v>207.24238080297792</v>
      </c>
      <c r="AL274" s="73">
        <v>3.3420337144376497</v>
      </c>
      <c r="AM274" s="69"/>
      <c r="AN274" s="21"/>
      <c r="AO274" s="23"/>
      <c r="AP274" s="21"/>
      <c r="AQ274" s="23"/>
      <c r="AR274" s="21"/>
      <c r="AS274" s="21"/>
      <c r="AT274" s="23"/>
      <c r="AU274" s="21"/>
      <c r="AV274" s="23"/>
      <c r="AW274" s="12"/>
      <c r="AX274" s="21"/>
      <c r="AY274" s="23"/>
      <c r="AZ274" s="21"/>
      <c r="BA274" s="23"/>
      <c r="BB274" s="12"/>
      <c r="BC274" s="21"/>
      <c r="BD274" s="23"/>
      <c r="BE274" s="21"/>
      <c r="BF274" s="23"/>
      <c r="BG274" s="12"/>
      <c r="BH274" s="21"/>
      <c r="BI274" s="23"/>
      <c r="BJ274" s="21"/>
      <c r="BK274" s="23"/>
      <c r="BL274" s="12"/>
      <c r="BM274" s="12"/>
      <c r="BN274" s="12"/>
    </row>
    <row r="275" spans="1:66" x14ac:dyDescent="0.25">
      <c r="A275" s="4">
        <v>2180</v>
      </c>
      <c r="B275" s="4" t="s">
        <v>283</v>
      </c>
      <c r="C275" s="20">
        <v>331.4172467287774</v>
      </c>
      <c r="D275" s="20">
        <v>91.665209785041384</v>
      </c>
      <c r="E275" s="11"/>
      <c r="F275" s="20">
        <v>303.06276888376215</v>
      </c>
      <c r="G275" s="20">
        <v>108.08452196840175</v>
      </c>
      <c r="H275" s="21"/>
      <c r="I275" s="20">
        <v>280.55678974646167</v>
      </c>
      <c r="J275" s="20">
        <v>119.32516122594441</v>
      </c>
      <c r="K275" s="20"/>
      <c r="L275" s="20">
        <v>259.34467230759913</v>
      </c>
      <c r="M275" s="20">
        <v>132.98167603344172</v>
      </c>
      <c r="N275" s="22">
        <v>1.3695713867404431</v>
      </c>
      <c r="P275" s="20">
        <v>241.88000964472099</v>
      </c>
      <c r="Q275" s="20">
        <v>146.29441260537936</v>
      </c>
      <c r="R275" s="22">
        <v>1.8929085708550784</v>
      </c>
      <c r="S275" s="52"/>
      <c r="T275" s="20">
        <v>223.28176147190453</v>
      </c>
      <c r="U275" s="20">
        <v>156.26007162605669</v>
      </c>
      <c r="V275" s="22">
        <v>1.838265519641969</v>
      </c>
      <c r="W275" s="51"/>
      <c r="X275" s="20">
        <v>203.01968395500296</v>
      </c>
      <c r="Y275" s="20">
        <v>161.44450287152162</v>
      </c>
      <c r="Z275" s="22">
        <v>2.277247434379317</v>
      </c>
      <c r="AA275" s="51"/>
      <c r="AB275" s="20">
        <v>185.01986398319573</v>
      </c>
      <c r="AC275" s="20">
        <v>153.04392478139809</v>
      </c>
      <c r="AD275" s="22">
        <v>3.0702045332421473</v>
      </c>
      <c r="AE275" s="51"/>
      <c r="AF275" s="20">
        <v>166.12988623610531</v>
      </c>
      <c r="AG275" s="20">
        <v>142.8097891993348</v>
      </c>
      <c r="AH275" s="22">
        <v>1.9289339570346309</v>
      </c>
      <c r="AI275" s="21"/>
      <c r="AJ275" s="21">
        <v>162.44866655679857</v>
      </c>
      <c r="AK275" s="21">
        <v>137.33704142350271</v>
      </c>
      <c r="AL275" s="73">
        <v>3.8813012970897884</v>
      </c>
      <c r="AM275" s="69"/>
      <c r="AN275" s="21"/>
      <c r="AO275" s="23"/>
      <c r="AP275" s="21"/>
      <c r="AQ275" s="23"/>
      <c r="AR275" s="21"/>
      <c r="AS275" s="21"/>
      <c r="AT275" s="23"/>
      <c r="AU275" s="21"/>
      <c r="AV275" s="23"/>
      <c r="AW275" s="12"/>
      <c r="AX275" s="21"/>
      <c r="AY275" s="23"/>
      <c r="AZ275" s="21"/>
      <c r="BA275" s="23"/>
      <c r="BB275" s="12"/>
      <c r="BC275" s="21"/>
      <c r="BD275" s="23"/>
      <c r="BE275" s="21"/>
      <c r="BF275" s="23"/>
      <c r="BG275" s="12"/>
      <c r="BH275" s="21"/>
      <c r="BI275" s="23"/>
      <c r="BJ275" s="21"/>
      <c r="BK275" s="23"/>
      <c r="BL275" s="12"/>
      <c r="BM275" s="12"/>
      <c r="BN275" s="12"/>
    </row>
    <row r="276" spans="1:66" x14ac:dyDescent="0.25">
      <c r="A276" s="4">
        <v>2181</v>
      </c>
      <c r="B276" s="4" t="s">
        <v>284</v>
      </c>
      <c r="C276" s="20">
        <v>419.94407349768045</v>
      </c>
      <c r="D276" s="20">
        <v>88.5944183029453</v>
      </c>
      <c r="E276" s="11"/>
      <c r="F276" s="20">
        <v>387.36773406026754</v>
      </c>
      <c r="G276" s="20">
        <v>100.20899102970404</v>
      </c>
      <c r="H276" s="21"/>
      <c r="I276" s="20">
        <v>366.27673597666092</v>
      </c>
      <c r="J276" s="20">
        <v>114.72074236838615</v>
      </c>
      <c r="K276" s="20"/>
      <c r="L276" s="20">
        <v>345.37362588346156</v>
      </c>
      <c r="M276" s="20">
        <v>127.8336556201246</v>
      </c>
      <c r="N276" s="22">
        <v>0.17376427935710173</v>
      </c>
      <c r="P276" s="20">
        <v>325.19412162685603</v>
      </c>
      <c r="Q276" s="20">
        <v>139.73164976113623</v>
      </c>
      <c r="R276" s="22">
        <v>0.33765939315687543</v>
      </c>
      <c r="S276" s="52"/>
      <c r="T276" s="20">
        <v>296.7264588918905</v>
      </c>
      <c r="U276" s="20">
        <v>149.33288804220396</v>
      </c>
      <c r="V276" s="22">
        <v>0.77994719404658752</v>
      </c>
      <c r="W276" s="51"/>
      <c r="X276" s="20">
        <v>266.02557523862998</v>
      </c>
      <c r="Y276" s="20">
        <v>155.10938418151193</v>
      </c>
      <c r="Z276" s="22">
        <v>1.5327197692818131</v>
      </c>
      <c r="AA276" s="51"/>
      <c r="AB276" s="20">
        <v>248.89053412130323</v>
      </c>
      <c r="AC276" s="20">
        <v>155.46882800519654</v>
      </c>
      <c r="AD276" s="22">
        <v>2.5916486995949768</v>
      </c>
      <c r="AE276" s="51"/>
      <c r="AF276" s="20">
        <v>213.22372268437255</v>
      </c>
      <c r="AG276" s="20">
        <v>146.56821972067465</v>
      </c>
      <c r="AH276" s="22">
        <v>1.5721267648630084</v>
      </c>
      <c r="AI276" s="21"/>
      <c r="AJ276" s="21">
        <v>206.35554275963938</v>
      </c>
      <c r="AK276" s="21">
        <v>146.70795632353691</v>
      </c>
      <c r="AL276" s="73">
        <v>3.9582732644017722</v>
      </c>
      <c r="AM276" s="69"/>
      <c r="AN276" s="21"/>
      <c r="AO276" s="23"/>
      <c r="AP276" s="21"/>
      <c r="AQ276" s="23"/>
      <c r="AR276" s="21"/>
      <c r="AS276" s="21"/>
      <c r="AT276" s="23"/>
      <c r="AU276" s="21"/>
      <c r="AV276" s="23"/>
      <c r="AW276" s="12"/>
      <c r="AX276" s="21"/>
      <c r="AY276" s="23"/>
      <c r="AZ276" s="21"/>
      <c r="BA276" s="23"/>
      <c r="BB276" s="12"/>
      <c r="BC276" s="21"/>
      <c r="BD276" s="23"/>
      <c r="BE276" s="21"/>
      <c r="BF276" s="23"/>
      <c r="BG276" s="12"/>
      <c r="BH276" s="21"/>
      <c r="BI276" s="23"/>
      <c r="BJ276" s="21"/>
      <c r="BK276" s="23"/>
      <c r="BL276" s="12"/>
      <c r="BM276" s="12"/>
      <c r="BN276" s="12"/>
    </row>
    <row r="277" spans="1:66" x14ac:dyDescent="0.25">
      <c r="A277" s="4">
        <v>2182</v>
      </c>
      <c r="B277" s="4" t="s">
        <v>285</v>
      </c>
      <c r="C277" s="20">
        <v>446.05299360958958</v>
      </c>
      <c r="D277" s="20">
        <v>115.19740013495277</v>
      </c>
      <c r="E277" s="11"/>
      <c r="F277" s="20">
        <v>402.29422703468913</v>
      </c>
      <c r="G277" s="20">
        <v>130.95595172658187</v>
      </c>
      <c r="H277" s="21"/>
      <c r="I277" s="20">
        <v>379.87979961456779</v>
      </c>
      <c r="J277" s="20">
        <v>144.01799539841107</v>
      </c>
      <c r="K277" s="20"/>
      <c r="L277" s="20">
        <v>358.37172844928102</v>
      </c>
      <c r="M277" s="20">
        <v>160.89769778468713</v>
      </c>
      <c r="N277" s="22">
        <v>0.40162223085891952</v>
      </c>
      <c r="P277" s="20">
        <v>332.33258050929322</v>
      </c>
      <c r="Q277" s="20">
        <v>169.25163286834885</v>
      </c>
      <c r="R277" s="22">
        <v>1.0608432319641408</v>
      </c>
      <c r="S277" s="52"/>
      <c r="T277" s="20">
        <v>304.99462630066779</v>
      </c>
      <c r="U277" s="20">
        <v>182.31514008386395</v>
      </c>
      <c r="V277" s="22">
        <v>1.4595997825749338</v>
      </c>
      <c r="W277" s="51"/>
      <c r="X277" s="20">
        <v>272.61079340514056</v>
      </c>
      <c r="Y277" s="20">
        <v>188.18145981257533</v>
      </c>
      <c r="Z277" s="22">
        <v>1.5129023214216277</v>
      </c>
      <c r="AA277" s="51"/>
      <c r="AB277" s="20">
        <v>243.57777240520127</v>
      </c>
      <c r="AC277" s="20">
        <v>187.46882613096628</v>
      </c>
      <c r="AD277" s="22">
        <v>2.5250258506579457</v>
      </c>
      <c r="AE277" s="51"/>
      <c r="AF277" s="20">
        <v>213.54197850050818</v>
      </c>
      <c r="AG277" s="20">
        <v>177.58459694316315</v>
      </c>
      <c r="AH277" s="22">
        <v>1.9351106637479476</v>
      </c>
      <c r="AI277" s="21"/>
      <c r="AJ277" s="21">
        <v>208.11526476706308</v>
      </c>
      <c r="AK277" s="21">
        <v>180.14816138780955</v>
      </c>
      <c r="AL277" s="73">
        <v>2.8943928333137094</v>
      </c>
      <c r="AM277" s="69"/>
      <c r="AN277" s="21"/>
      <c r="AO277" s="23"/>
      <c r="AP277" s="21"/>
      <c r="AQ277" s="23"/>
      <c r="AR277" s="21"/>
      <c r="AS277" s="21"/>
      <c r="AT277" s="23"/>
      <c r="AU277" s="21"/>
      <c r="AV277" s="23"/>
      <c r="AW277" s="12"/>
      <c r="AX277" s="21"/>
      <c r="AY277" s="23"/>
      <c r="AZ277" s="21"/>
      <c r="BA277" s="23"/>
      <c r="BB277" s="12"/>
      <c r="BC277" s="21"/>
      <c r="BD277" s="23"/>
      <c r="BE277" s="21"/>
      <c r="BF277" s="23"/>
      <c r="BG277" s="12"/>
      <c r="BH277" s="21"/>
      <c r="BI277" s="23"/>
      <c r="BJ277" s="21"/>
      <c r="BK277" s="23"/>
      <c r="BL277" s="12"/>
      <c r="BM277" s="12"/>
      <c r="BN277" s="12"/>
    </row>
    <row r="278" spans="1:66" x14ac:dyDescent="0.25">
      <c r="A278" s="4">
        <v>2183</v>
      </c>
      <c r="B278" s="4" t="s">
        <v>286</v>
      </c>
      <c r="C278" s="20">
        <v>436.32317570614987</v>
      </c>
      <c r="D278" s="20">
        <v>126.46717287772809</v>
      </c>
      <c r="E278" s="11"/>
      <c r="F278" s="20">
        <v>403.97158912652566</v>
      </c>
      <c r="G278" s="20">
        <v>142.86053518001302</v>
      </c>
      <c r="H278" s="21"/>
      <c r="I278" s="20">
        <v>380.63269762763332</v>
      </c>
      <c r="J278" s="20">
        <v>157.29444828240653</v>
      </c>
      <c r="K278" s="20"/>
      <c r="L278" s="20">
        <v>353.3234208820204</v>
      </c>
      <c r="M278" s="20">
        <v>172.62498202035431</v>
      </c>
      <c r="N278" s="22">
        <v>1.4301785902751603</v>
      </c>
      <c r="P278" s="20">
        <v>327.78466495554812</v>
      </c>
      <c r="Q278" s="20">
        <v>187.55507912063385</v>
      </c>
      <c r="R278" s="22">
        <v>1.8841920544582078</v>
      </c>
      <c r="S278" s="52"/>
      <c r="T278" s="20">
        <v>304.35036769964245</v>
      </c>
      <c r="U278" s="20">
        <v>193.74523405840284</v>
      </c>
      <c r="V278" s="22">
        <v>1.3415627234803336</v>
      </c>
      <c r="W278" s="51"/>
      <c r="X278" s="20">
        <v>266.7767683283372</v>
      </c>
      <c r="Y278" s="20">
        <v>198.72442848155137</v>
      </c>
      <c r="Z278" s="22">
        <v>2.4890720550682803</v>
      </c>
      <c r="AA278" s="51"/>
      <c r="AB278" s="20">
        <v>246.39233872587303</v>
      </c>
      <c r="AC278" s="20">
        <v>198.47514749525831</v>
      </c>
      <c r="AD278" s="22">
        <v>4.2049466696418607</v>
      </c>
      <c r="AE278" s="51"/>
      <c r="AF278" s="20">
        <v>216.09960863078587</v>
      </c>
      <c r="AG278" s="20">
        <v>193.68603837976949</v>
      </c>
      <c r="AH278" s="22">
        <v>1.8016297415240015</v>
      </c>
      <c r="AI278" s="21"/>
      <c r="AJ278" s="21">
        <v>201.86058387205262</v>
      </c>
      <c r="AK278" s="21">
        <v>194.04985363028288</v>
      </c>
      <c r="AL278" s="73">
        <v>4.2530650947274014</v>
      </c>
      <c r="AM278" s="69"/>
      <c r="AN278" s="21"/>
      <c r="AO278" s="23"/>
      <c r="AP278" s="21"/>
      <c r="AQ278" s="23"/>
      <c r="AR278" s="21"/>
      <c r="AS278" s="21"/>
      <c r="AT278" s="23"/>
      <c r="AU278" s="21"/>
      <c r="AV278" s="23"/>
      <c r="AW278" s="12"/>
      <c r="AX278" s="21"/>
      <c r="AY278" s="23"/>
      <c r="AZ278" s="21"/>
      <c r="BA278" s="23"/>
      <c r="BB278" s="12"/>
      <c r="BC278" s="21"/>
      <c r="BD278" s="23"/>
      <c r="BE278" s="21"/>
      <c r="BF278" s="23"/>
      <c r="BG278" s="12"/>
      <c r="BH278" s="21"/>
      <c r="BI278" s="23"/>
      <c r="BJ278" s="21"/>
      <c r="BK278" s="23"/>
      <c r="BL278" s="12"/>
      <c r="BM278" s="12"/>
      <c r="BN278" s="12"/>
    </row>
    <row r="279" spans="1:66" x14ac:dyDescent="0.25">
      <c r="A279" s="4">
        <v>2184</v>
      </c>
      <c r="B279" s="4" t="s">
        <v>287</v>
      </c>
      <c r="C279" s="20">
        <v>436.04484317940626</v>
      </c>
      <c r="D279" s="20">
        <v>129.27133211788077</v>
      </c>
      <c r="E279" s="11"/>
      <c r="F279" s="20">
        <v>404.5720222318738</v>
      </c>
      <c r="G279" s="20">
        <v>142.35729650641983</v>
      </c>
      <c r="H279" s="21"/>
      <c r="I279" s="20">
        <v>377.69171443276628</v>
      </c>
      <c r="J279" s="20">
        <v>158.65295248672663</v>
      </c>
      <c r="K279" s="20"/>
      <c r="L279" s="20">
        <v>355.05459190250508</v>
      </c>
      <c r="M279" s="20">
        <v>174.98108909952606</v>
      </c>
      <c r="N279" s="22">
        <v>0.40950488828706838</v>
      </c>
      <c r="P279" s="20">
        <v>333.24217741113347</v>
      </c>
      <c r="Q279" s="20">
        <v>191.42878406438632</v>
      </c>
      <c r="R279" s="22">
        <v>0.56947517102615697</v>
      </c>
      <c r="S279" s="52"/>
      <c r="T279" s="20">
        <v>300.66697566649731</v>
      </c>
      <c r="U279" s="20">
        <v>204.13438257079446</v>
      </c>
      <c r="V279" s="22">
        <v>0.56681969141909783</v>
      </c>
      <c r="W279" s="51"/>
      <c r="X279" s="20">
        <v>267.20262692985739</v>
      </c>
      <c r="Y279" s="20">
        <v>208.03689836529728</v>
      </c>
      <c r="Z279" s="22">
        <v>0.95483105400929524</v>
      </c>
      <c r="AA279" s="51"/>
      <c r="AB279" s="20">
        <v>244.85812874187704</v>
      </c>
      <c r="AC279" s="20">
        <v>205.76750476723129</v>
      </c>
      <c r="AD279" s="22">
        <v>2.1861107382550333</v>
      </c>
      <c r="AE279" s="51"/>
      <c r="AF279" s="20">
        <v>211.70831203297433</v>
      </c>
      <c r="AG279" s="20">
        <v>198.12821872091476</v>
      </c>
      <c r="AH279" s="22">
        <v>2.1129759872357399</v>
      </c>
      <c r="AI279" s="21"/>
      <c r="AJ279" s="21">
        <v>203.5756768035634</v>
      </c>
      <c r="AK279" s="21">
        <v>196.01695975289658</v>
      </c>
      <c r="AL279" s="73">
        <v>4.8175199777288755</v>
      </c>
      <c r="AM279" s="69"/>
      <c r="AN279" s="21"/>
      <c r="AO279" s="23"/>
      <c r="AP279" s="21"/>
      <c r="AQ279" s="23"/>
      <c r="AR279" s="21"/>
      <c r="AS279" s="21"/>
      <c r="AT279" s="23"/>
      <c r="AU279" s="21"/>
      <c r="AV279" s="23"/>
      <c r="AW279" s="12"/>
      <c r="AX279" s="21"/>
      <c r="AY279" s="23"/>
      <c r="AZ279" s="21"/>
      <c r="BA279" s="23"/>
      <c r="BB279" s="12"/>
      <c r="BC279" s="21"/>
      <c r="BD279" s="23"/>
      <c r="BE279" s="21"/>
      <c r="BF279" s="23"/>
      <c r="BG279" s="12"/>
      <c r="BH279" s="21"/>
      <c r="BI279" s="23"/>
      <c r="BJ279" s="21"/>
      <c r="BK279" s="23"/>
      <c r="BL279" s="12"/>
      <c r="BM279" s="12"/>
      <c r="BN279" s="12"/>
    </row>
    <row r="280" spans="1:66" x14ac:dyDescent="0.25">
      <c r="A280" s="4">
        <v>2260</v>
      </c>
      <c r="B280" s="4" t="s">
        <v>288</v>
      </c>
      <c r="C280" s="20">
        <v>479.00620563263618</v>
      </c>
      <c r="D280" s="20">
        <v>179.97569952371092</v>
      </c>
      <c r="E280" s="11"/>
      <c r="F280" s="20">
        <v>450.15185440853463</v>
      </c>
      <c r="G280" s="20">
        <v>195.33423491266606</v>
      </c>
      <c r="H280" s="21"/>
      <c r="I280" s="20">
        <v>419.90635612116114</v>
      </c>
      <c r="J280" s="20">
        <v>209.26627229701305</v>
      </c>
      <c r="K280" s="20"/>
      <c r="L280" s="20">
        <v>388.93728404423382</v>
      </c>
      <c r="M280" s="20">
        <v>222.2128384412849</v>
      </c>
      <c r="N280" s="22">
        <v>2.4289836756187469E-2</v>
      </c>
      <c r="P280" s="20">
        <v>364.20849249788671</v>
      </c>
      <c r="Q280" s="20">
        <v>245.09280452240068</v>
      </c>
      <c r="R280" s="22">
        <v>0.20173193153000846</v>
      </c>
      <c r="S280" s="52"/>
      <c r="T280" s="20">
        <v>325.30385336563785</v>
      </c>
      <c r="U280" s="20">
        <v>257.8204681344148</v>
      </c>
      <c r="V280" s="22">
        <v>0.39028094385336565</v>
      </c>
      <c r="W280" s="51"/>
      <c r="X280" s="20">
        <v>286.81953455436053</v>
      </c>
      <c r="Y280" s="20">
        <v>269.68606282611012</v>
      </c>
      <c r="Z280" s="22">
        <v>0.58266883186029172</v>
      </c>
      <c r="AA280" s="51"/>
      <c r="AB280" s="20">
        <v>260.30715852613542</v>
      </c>
      <c r="AC280" s="20">
        <v>275.54987350042842</v>
      </c>
      <c r="AD280" s="22">
        <v>1.1357056555269924</v>
      </c>
      <c r="AE280" s="51"/>
      <c r="AF280" s="20">
        <v>226.28314857574449</v>
      </c>
      <c r="AG280" s="20">
        <v>255.33131851532156</v>
      </c>
      <c r="AH280" s="22">
        <v>0.22098349158394473</v>
      </c>
      <c r="AI280" s="21"/>
      <c r="AJ280" s="21">
        <v>219.52433113513516</v>
      </c>
      <c r="AK280" s="21">
        <v>256.3627181621622</v>
      </c>
      <c r="AL280" s="73">
        <v>2.759778054054054</v>
      </c>
      <c r="AM280" s="69"/>
      <c r="AN280" s="21"/>
      <c r="AO280" s="23"/>
      <c r="AP280" s="21"/>
      <c r="AQ280" s="23"/>
      <c r="AR280" s="21"/>
      <c r="AS280" s="21"/>
      <c r="AT280" s="23"/>
      <c r="AU280" s="21"/>
      <c r="AV280" s="23"/>
      <c r="AW280" s="12"/>
      <c r="AX280" s="21"/>
      <c r="AY280" s="23"/>
      <c r="AZ280" s="21"/>
      <c r="BA280" s="23"/>
      <c r="BB280" s="12"/>
      <c r="BC280" s="21"/>
      <c r="BD280" s="23"/>
      <c r="BE280" s="21"/>
      <c r="BF280" s="23"/>
      <c r="BG280" s="12"/>
      <c r="BH280" s="21"/>
      <c r="BI280" s="23"/>
      <c r="BJ280" s="21"/>
      <c r="BK280" s="23"/>
      <c r="BL280" s="12"/>
      <c r="BM280" s="12"/>
      <c r="BN280" s="12"/>
    </row>
    <row r="281" spans="1:66" x14ac:dyDescent="0.25">
      <c r="A281" s="4">
        <v>2262</v>
      </c>
      <c r="B281" s="4" t="s">
        <v>289</v>
      </c>
      <c r="C281" s="20">
        <v>413.09264705555557</v>
      </c>
      <c r="D281" s="20">
        <v>121.63600138888889</v>
      </c>
      <c r="E281" s="11"/>
      <c r="F281" s="20">
        <v>384.0902789808917</v>
      </c>
      <c r="G281" s="20">
        <v>141.67389437828857</v>
      </c>
      <c r="H281" s="21"/>
      <c r="I281" s="20">
        <v>356.21359445983381</v>
      </c>
      <c r="J281" s="20">
        <v>159.17017728531857</v>
      </c>
      <c r="K281" s="20"/>
      <c r="L281" s="20">
        <v>334.00765314390367</v>
      </c>
      <c r="M281" s="20">
        <v>178.23920417337257</v>
      </c>
      <c r="N281" s="22">
        <v>0.40199678117542592</v>
      </c>
      <c r="P281" s="20">
        <v>308.54298419852</v>
      </c>
      <c r="Q281" s="20">
        <v>193.89411734268069</v>
      </c>
      <c r="R281" s="22">
        <v>1.303326489734602</v>
      </c>
      <c r="S281" s="52"/>
      <c r="T281" s="20">
        <v>286.56138526000331</v>
      </c>
      <c r="U281" s="20">
        <v>202.23426538653644</v>
      </c>
      <c r="V281" s="22">
        <v>1.7279475553582329</v>
      </c>
      <c r="W281" s="51"/>
      <c r="X281" s="20">
        <v>253.9571390460344</v>
      </c>
      <c r="Y281" s="20">
        <v>211.95791785912368</v>
      </c>
      <c r="Z281" s="22">
        <v>2.6175572379367722</v>
      </c>
      <c r="AA281" s="51"/>
      <c r="AB281" s="20">
        <v>231.5415211048001</v>
      </c>
      <c r="AC281" s="20">
        <v>212.25588088874039</v>
      </c>
      <c r="AD281" s="22">
        <v>3.0260837509744958</v>
      </c>
      <c r="AE281" s="51"/>
      <c r="AF281" s="20">
        <v>199.13892622266735</v>
      </c>
      <c r="AG281" s="20">
        <v>203.75248339175431</v>
      </c>
      <c r="AH281" s="22">
        <v>1.5819262226673343</v>
      </c>
      <c r="AI281" s="21"/>
      <c r="AJ281" s="21">
        <v>192.56375581200871</v>
      </c>
      <c r="AK281" s="21">
        <v>212.95426927579862</v>
      </c>
      <c r="AL281" s="73">
        <v>4.4941120031220381</v>
      </c>
      <c r="AM281" s="69"/>
      <c r="AN281" s="21"/>
      <c r="AO281" s="23"/>
      <c r="AP281" s="21"/>
      <c r="AQ281" s="23"/>
      <c r="AR281" s="21"/>
      <c r="AS281" s="21"/>
      <c r="AT281" s="23"/>
      <c r="AU281" s="21"/>
      <c r="AV281" s="23"/>
      <c r="AW281" s="12"/>
      <c r="AX281" s="21"/>
      <c r="AY281" s="23"/>
      <c r="AZ281" s="21"/>
      <c r="BA281" s="23"/>
      <c r="BB281" s="12"/>
      <c r="BC281" s="21"/>
      <c r="BD281" s="23"/>
      <c r="BE281" s="21"/>
      <c r="BF281" s="23"/>
      <c r="BG281" s="12"/>
      <c r="BH281" s="21"/>
      <c r="BI281" s="23"/>
      <c r="BJ281" s="21"/>
      <c r="BK281" s="23"/>
      <c r="BL281" s="12"/>
      <c r="BM281" s="12"/>
      <c r="BN281" s="12"/>
    </row>
    <row r="282" spans="1:66" x14ac:dyDescent="0.25">
      <c r="A282" s="4">
        <v>2280</v>
      </c>
      <c r="B282" s="4" t="s">
        <v>290</v>
      </c>
      <c r="C282" s="20">
        <v>353.51062972818079</v>
      </c>
      <c r="D282" s="20">
        <v>123.7075781889635</v>
      </c>
      <c r="E282" s="11"/>
      <c r="F282" s="20">
        <v>323.88165310291294</v>
      </c>
      <c r="G282" s="20">
        <v>139.3203679781019</v>
      </c>
      <c r="H282" s="21"/>
      <c r="I282" s="20">
        <v>305.37612279209202</v>
      </c>
      <c r="J282" s="20">
        <v>151.21315475611732</v>
      </c>
      <c r="K282" s="20"/>
      <c r="L282" s="20">
        <v>287.76987168106206</v>
      </c>
      <c r="M282" s="20">
        <v>161.62658201375561</v>
      </c>
      <c r="N282" s="22">
        <v>0.55262611964171471</v>
      </c>
      <c r="P282" s="20">
        <v>268.0013496717724</v>
      </c>
      <c r="Q282" s="20">
        <v>174.66046715735033</v>
      </c>
      <c r="R282" s="22">
        <v>1.1721601750547046</v>
      </c>
      <c r="S282" s="52"/>
      <c r="T282" s="20">
        <v>241.46615678889989</v>
      </c>
      <c r="U282" s="20">
        <v>178.05939837462836</v>
      </c>
      <c r="V282" s="22">
        <v>1.0743959960356788</v>
      </c>
      <c r="W282" s="51"/>
      <c r="X282" s="20">
        <v>208.92017888119676</v>
      </c>
      <c r="Y282" s="20">
        <v>185.15694529322829</v>
      </c>
      <c r="Z282" s="22">
        <v>0.99143097000079572</v>
      </c>
      <c r="AA282" s="51"/>
      <c r="AB282" s="20">
        <v>193.45975056626264</v>
      </c>
      <c r="AC282" s="20">
        <v>186.50988372739917</v>
      </c>
      <c r="AD282" s="22">
        <v>1.5571579972183589</v>
      </c>
      <c r="AE282" s="51"/>
      <c r="AF282" s="20">
        <v>168.86742037354145</v>
      </c>
      <c r="AG282" s="20">
        <v>179.64550424116922</v>
      </c>
      <c r="AH282" s="22">
        <v>0.96807211978814056</v>
      </c>
      <c r="AI282" s="21"/>
      <c r="AJ282" s="21">
        <v>166.99255729187482</v>
      </c>
      <c r="AK282" s="21">
        <v>172.39092562247711</v>
      </c>
      <c r="AL282" s="73">
        <v>2.4889609927660765</v>
      </c>
      <c r="AM282" s="69"/>
      <c r="AN282" s="21"/>
      <c r="AO282" s="23"/>
      <c r="AP282" s="21"/>
      <c r="AQ282" s="23"/>
      <c r="AR282" s="21"/>
      <c r="AS282" s="21"/>
      <c r="AT282" s="23"/>
      <c r="AU282" s="21"/>
      <c r="AV282" s="23"/>
      <c r="AW282" s="12"/>
      <c r="AX282" s="21"/>
      <c r="AY282" s="23"/>
      <c r="AZ282" s="21"/>
      <c r="BA282" s="23"/>
      <c r="BB282" s="12"/>
      <c r="BC282" s="21"/>
      <c r="BD282" s="23"/>
      <c r="BE282" s="21"/>
      <c r="BF282" s="23"/>
      <c r="BG282" s="12"/>
      <c r="BH282" s="21"/>
      <c r="BI282" s="23"/>
      <c r="BJ282" s="21"/>
      <c r="BK282" s="23"/>
      <c r="BL282" s="12"/>
      <c r="BM282" s="12"/>
      <c r="BN282" s="12"/>
    </row>
    <row r="283" spans="1:66" x14ac:dyDescent="0.25">
      <c r="A283" s="4">
        <v>2281</v>
      </c>
      <c r="B283" s="4" t="s">
        <v>291</v>
      </c>
      <c r="C283" s="20">
        <v>359.59279125871956</v>
      </c>
      <c r="D283" s="20">
        <v>122.6816654799114</v>
      </c>
      <c r="E283" s="11"/>
      <c r="F283" s="20">
        <v>329.06687245082162</v>
      </c>
      <c r="G283" s="20">
        <v>139.41883060148749</v>
      </c>
      <c r="H283" s="21"/>
      <c r="I283" s="20">
        <v>303.77202701564443</v>
      </c>
      <c r="J283" s="20">
        <v>155.28934966256125</v>
      </c>
      <c r="K283" s="20"/>
      <c r="L283" s="20">
        <v>282.80377430044183</v>
      </c>
      <c r="M283" s="20">
        <v>168.62392386679758</v>
      </c>
      <c r="N283" s="22">
        <v>0.76083050032727872</v>
      </c>
      <c r="P283" s="20">
        <v>261.69874257324943</v>
      </c>
      <c r="Q283" s="20">
        <v>183.79512449860525</v>
      </c>
      <c r="R283" s="22">
        <v>1.1601791888094801</v>
      </c>
      <c r="S283" s="52"/>
      <c r="T283" s="20">
        <v>237.37420337970556</v>
      </c>
      <c r="U283" s="20">
        <v>192.75908539375899</v>
      </c>
      <c r="V283" s="22">
        <v>1.3241392685742057</v>
      </c>
      <c r="W283" s="51"/>
      <c r="X283" s="20">
        <v>210.00392234836985</v>
      </c>
      <c r="Y283" s="20">
        <v>195.88653145933256</v>
      </c>
      <c r="Z283" s="22">
        <v>1.8555513731204338</v>
      </c>
      <c r="AA283" s="51"/>
      <c r="AB283" s="20">
        <v>191.9589002324154</v>
      </c>
      <c r="AC283" s="20">
        <v>193.3460940326589</v>
      </c>
      <c r="AD283" s="22">
        <v>2.5724818041875017</v>
      </c>
      <c r="AE283" s="51"/>
      <c r="AF283" s="20">
        <v>170.52634225690639</v>
      </c>
      <c r="AG283" s="20">
        <v>181.65796654162938</v>
      </c>
      <c r="AH283" s="22">
        <v>1.8671966169534477</v>
      </c>
      <c r="AI283" s="21"/>
      <c r="AJ283" s="21">
        <v>164.36387883363025</v>
      </c>
      <c r="AK283" s="21">
        <v>184.21561621926301</v>
      </c>
      <c r="AL283" s="73">
        <v>3.9436772251914931</v>
      </c>
      <c r="AM283" s="69"/>
      <c r="AN283" s="21"/>
      <c r="AO283" s="23"/>
      <c r="AP283" s="21"/>
      <c r="AQ283" s="23"/>
      <c r="AR283" s="21"/>
      <c r="AS283" s="21"/>
      <c r="AT283" s="23"/>
      <c r="AU283" s="21"/>
      <c r="AV283" s="23"/>
      <c r="AW283" s="12"/>
      <c r="AX283" s="21"/>
      <c r="AY283" s="23"/>
      <c r="AZ283" s="21"/>
      <c r="BA283" s="23"/>
      <c r="BB283" s="12"/>
      <c r="BC283" s="21"/>
      <c r="BD283" s="23"/>
      <c r="BE283" s="21"/>
      <c r="BF283" s="23"/>
      <c r="BG283" s="12"/>
      <c r="BH283" s="21"/>
      <c r="BI283" s="23"/>
      <c r="BJ283" s="21"/>
      <c r="BK283" s="23"/>
      <c r="BL283" s="12"/>
      <c r="BM283" s="12"/>
      <c r="BN283" s="12"/>
    </row>
    <row r="284" spans="1:66" x14ac:dyDescent="0.25">
      <c r="A284" s="4">
        <v>2282</v>
      </c>
      <c r="B284" s="4" t="s">
        <v>292</v>
      </c>
      <c r="C284" s="20">
        <v>477.25339798012527</v>
      </c>
      <c r="D284" s="20">
        <v>165.72347007993088</v>
      </c>
      <c r="E284" s="11"/>
      <c r="F284" s="20">
        <v>444.45622365848362</v>
      </c>
      <c r="G284" s="20">
        <v>177.98918368455355</v>
      </c>
      <c r="H284" s="21"/>
      <c r="I284" s="20">
        <v>416.16357747014115</v>
      </c>
      <c r="J284" s="20">
        <v>188.04986883821931</v>
      </c>
      <c r="K284" s="20"/>
      <c r="L284" s="20">
        <v>390.67506534879919</v>
      </c>
      <c r="M284" s="20">
        <v>206.90841496487502</v>
      </c>
      <c r="N284" s="22">
        <v>0.18984920764580951</v>
      </c>
      <c r="P284" s="20">
        <v>368.70297881744193</v>
      </c>
      <c r="Q284" s="20">
        <v>220.97638069314937</v>
      </c>
      <c r="R284" s="22">
        <v>0.29137255430388614</v>
      </c>
      <c r="S284" s="52"/>
      <c r="T284" s="20">
        <v>334.58294411070585</v>
      </c>
      <c r="U284" s="20">
        <v>228.80903400557818</v>
      </c>
      <c r="V284" s="22">
        <v>0.64020274619180439</v>
      </c>
      <c r="W284" s="51"/>
      <c r="X284" s="20">
        <v>314.06151794537652</v>
      </c>
      <c r="Y284" s="20">
        <v>250.00616066677526</v>
      </c>
      <c r="Z284" s="22">
        <v>0.92840755823424015</v>
      </c>
      <c r="AA284" s="51"/>
      <c r="AB284" s="20">
        <v>280.12639051154662</v>
      </c>
      <c r="AC284" s="20">
        <v>251.01480968499209</v>
      </c>
      <c r="AD284" s="22">
        <v>1.4238681552656003</v>
      </c>
      <c r="AE284" s="51"/>
      <c r="AF284" s="20">
        <v>246.60941469743813</v>
      </c>
      <c r="AG284" s="20">
        <v>233.25283839443463</v>
      </c>
      <c r="AH284" s="22">
        <v>0.78227545273851595</v>
      </c>
      <c r="AI284" s="21"/>
      <c r="AJ284" s="21">
        <v>239.63903160170761</v>
      </c>
      <c r="AK284" s="21">
        <v>234.28878821311747</v>
      </c>
      <c r="AL284" s="73">
        <v>1.9794609413982367</v>
      </c>
      <c r="AM284" s="69"/>
      <c r="AN284" s="21"/>
      <c r="AO284" s="23"/>
      <c r="AP284" s="21"/>
      <c r="AQ284" s="23"/>
      <c r="AR284" s="21"/>
      <c r="AS284" s="21"/>
      <c r="AT284" s="23"/>
      <c r="AU284" s="21"/>
      <c r="AV284" s="23"/>
      <c r="AW284" s="12"/>
      <c r="AX284" s="21"/>
      <c r="AY284" s="23"/>
      <c r="AZ284" s="21"/>
      <c r="BA284" s="23"/>
      <c r="BB284" s="12"/>
      <c r="BC284" s="21"/>
      <c r="BD284" s="23"/>
      <c r="BE284" s="21"/>
      <c r="BF284" s="23"/>
      <c r="BG284" s="12"/>
      <c r="BH284" s="21"/>
      <c r="BI284" s="23"/>
      <c r="BJ284" s="21"/>
      <c r="BK284" s="23"/>
      <c r="BL284" s="12"/>
      <c r="BM284" s="12"/>
      <c r="BN284" s="12"/>
    </row>
    <row r="285" spans="1:66" x14ac:dyDescent="0.25">
      <c r="A285" s="4">
        <v>2283</v>
      </c>
      <c r="B285" s="4" t="s">
        <v>293</v>
      </c>
      <c r="C285" s="20">
        <v>438.00510720784467</v>
      </c>
      <c r="D285" s="20">
        <v>180.10666351597251</v>
      </c>
      <c r="E285" s="11"/>
      <c r="F285" s="20">
        <v>402.46173748978759</v>
      </c>
      <c r="G285" s="20">
        <v>198.62628165849674</v>
      </c>
      <c r="H285" s="21"/>
      <c r="I285" s="20">
        <v>387.20951341636294</v>
      </c>
      <c r="J285" s="20">
        <v>216.39574235520453</v>
      </c>
      <c r="K285" s="20"/>
      <c r="L285" s="20">
        <v>358.37698519154958</v>
      </c>
      <c r="M285" s="20">
        <v>226.47367426463157</v>
      </c>
      <c r="N285" s="22">
        <v>0.13074891337309208</v>
      </c>
      <c r="P285" s="20">
        <v>335.61936404040404</v>
      </c>
      <c r="Q285" s="20">
        <v>242.68816464646466</v>
      </c>
      <c r="R285" s="22">
        <v>0.18642828282828283</v>
      </c>
      <c r="S285" s="52"/>
      <c r="T285" s="20">
        <v>302.10658634171114</v>
      </c>
      <c r="U285" s="20">
        <v>253.59942066514344</v>
      </c>
      <c r="V285" s="22">
        <v>0.72297171871033261</v>
      </c>
      <c r="W285" s="51"/>
      <c r="X285" s="20">
        <v>259.91048845798707</v>
      </c>
      <c r="Y285" s="20">
        <v>265.37009977428949</v>
      </c>
      <c r="Z285" s="22">
        <v>2.236475171847748</v>
      </c>
      <c r="AA285" s="51"/>
      <c r="AB285" s="20">
        <v>229.54368943614307</v>
      </c>
      <c r="AC285" s="20">
        <v>262.35952668298012</v>
      </c>
      <c r="AD285" s="22">
        <v>1.6913876190972041</v>
      </c>
      <c r="AE285" s="51"/>
      <c r="AF285" s="20">
        <v>198.77142772486772</v>
      </c>
      <c r="AG285" s="20">
        <v>253.15416264550262</v>
      </c>
      <c r="AH285" s="22">
        <v>1.8379849206349206</v>
      </c>
      <c r="AI285" s="21"/>
      <c r="AJ285" s="21">
        <v>192.92179693975135</v>
      </c>
      <c r="AK285" s="21">
        <v>246.85161847837637</v>
      </c>
      <c r="AL285" s="73">
        <v>2.6101141217723938</v>
      </c>
      <c r="AM285" s="69"/>
      <c r="AN285" s="21"/>
      <c r="AO285" s="23"/>
      <c r="AP285" s="21"/>
      <c r="AQ285" s="23"/>
      <c r="AR285" s="21"/>
      <c r="AS285" s="21"/>
      <c r="AT285" s="23"/>
      <c r="AU285" s="21"/>
      <c r="AV285" s="23"/>
      <c r="AW285" s="12"/>
      <c r="AX285" s="21"/>
      <c r="AY285" s="23"/>
      <c r="AZ285" s="21"/>
      <c r="BA285" s="23"/>
      <c r="BB285" s="12"/>
      <c r="BC285" s="21"/>
      <c r="BD285" s="23"/>
      <c r="BE285" s="21"/>
      <c r="BF285" s="23"/>
      <c r="BG285" s="12"/>
      <c r="BH285" s="21"/>
      <c r="BI285" s="23"/>
      <c r="BJ285" s="21"/>
      <c r="BK285" s="23"/>
      <c r="BL285" s="12"/>
      <c r="BM285" s="12"/>
      <c r="BN285" s="12"/>
    </row>
    <row r="286" spans="1:66" x14ac:dyDescent="0.25">
      <c r="A286" s="4">
        <v>2284</v>
      </c>
      <c r="B286" s="4" t="s">
        <v>294</v>
      </c>
      <c r="C286" s="20">
        <v>407.0510386694084</v>
      </c>
      <c r="D286" s="20">
        <v>142.60228213200372</v>
      </c>
      <c r="E286" s="11"/>
      <c r="F286" s="20">
        <v>374.14139248593847</v>
      </c>
      <c r="G286" s="20">
        <v>156.9794610189854</v>
      </c>
      <c r="H286" s="21"/>
      <c r="I286" s="20">
        <v>349.31034445591723</v>
      </c>
      <c r="J286" s="20">
        <v>170.84336775175262</v>
      </c>
      <c r="K286" s="20"/>
      <c r="L286" s="20">
        <v>326.31571682943934</v>
      </c>
      <c r="M286" s="20">
        <v>185.92858022626305</v>
      </c>
      <c r="N286" s="22">
        <v>0.15544579938488101</v>
      </c>
      <c r="P286" s="20">
        <v>304.00120139497449</v>
      </c>
      <c r="Q286" s="20">
        <v>202.16598637217206</v>
      </c>
      <c r="R286" s="22">
        <v>0.409119681659662</v>
      </c>
      <c r="S286" s="52"/>
      <c r="T286" s="20">
        <v>274.90802062663653</v>
      </c>
      <c r="U286" s="20">
        <v>213.11402792967709</v>
      </c>
      <c r="V286" s="22">
        <v>0.55166541386865209</v>
      </c>
      <c r="W286" s="51"/>
      <c r="X286" s="20">
        <v>248.68140446473149</v>
      </c>
      <c r="Y286" s="20">
        <v>229.67946901076957</v>
      </c>
      <c r="Z286" s="22">
        <v>1.132171849368804</v>
      </c>
      <c r="AA286" s="51"/>
      <c r="AB286" s="20">
        <v>227.45564121701247</v>
      </c>
      <c r="AC286" s="20">
        <v>230.55830523515337</v>
      </c>
      <c r="AD286" s="22">
        <v>1.6024755204799488</v>
      </c>
      <c r="AE286" s="51"/>
      <c r="AF286" s="20">
        <v>195.22873971572804</v>
      </c>
      <c r="AG286" s="20">
        <v>213.52208331244856</v>
      </c>
      <c r="AH286" s="22">
        <v>1.0289018116071749</v>
      </c>
      <c r="AI286" s="21"/>
      <c r="AJ286" s="21">
        <v>184.72346298619826</v>
      </c>
      <c r="AK286" s="21">
        <v>204.55925413156481</v>
      </c>
      <c r="AL286" s="73">
        <v>2.8236492202903749</v>
      </c>
      <c r="AM286" s="69"/>
      <c r="AN286" s="21"/>
      <c r="AO286" s="23"/>
      <c r="AP286" s="21"/>
      <c r="AQ286" s="23"/>
      <c r="AR286" s="21"/>
      <c r="AS286" s="21"/>
      <c r="AT286" s="23"/>
      <c r="AU286" s="21"/>
      <c r="AV286" s="23"/>
      <c r="AW286" s="12"/>
      <c r="AX286" s="21"/>
      <c r="AY286" s="23"/>
      <c r="AZ286" s="21"/>
      <c r="BA286" s="23"/>
      <c r="BB286" s="12"/>
      <c r="BC286" s="21"/>
      <c r="BD286" s="23"/>
      <c r="BE286" s="21"/>
      <c r="BF286" s="23"/>
      <c r="BG286" s="12"/>
      <c r="BH286" s="21"/>
      <c r="BI286" s="23"/>
      <c r="BJ286" s="21"/>
      <c r="BK286" s="23"/>
      <c r="BL286" s="12"/>
      <c r="BM286" s="12"/>
      <c r="BN286" s="12"/>
    </row>
    <row r="287" spans="1:66" x14ac:dyDescent="0.25">
      <c r="A287" s="4">
        <v>2303</v>
      </c>
      <c r="B287" s="4" t="s">
        <v>295</v>
      </c>
      <c r="C287" s="20">
        <v>488.88718800440205</v>
      </c>
      <c r="D287" s="20">
        <v>192.01561243580338</v>
      </c>
      <c r="E287" s="11"/>
      <c r="F287" s="20">
        <v>458.26401645639055</v>
      </c>
      <c r="G287" s="20">
        <v>212.29249259462424</v>
      </c>
      <c r="H287" s="21"/>
      <c r="I287" s="20">
        <v>445.89929252958575</v>
      </c>
      <c r="J287" s="20">
        <v>240.00054123520709</v>
      </c>
      <c r="K287" s="20"/>
      <c r="L287" s="20">
        <v>420.08110582793705</v>
      </c>
      <c r="M287" s="20">
        <v>247.62461221091584</v>
      </c>
      <c r="N287" s="22">
        <v>0.36763404255319149</v>
      </c>
      <c r="P287" s="20">
        <v>379.89892746113992</v>
      </c>
      <c r="Q287" s="20">
        <v>272.39121002960769</v>
      </c>
      <c r="R287" s="22">
        <v>0.37325906735751296</v>
      </c>
      <c r="S287" s="52"/>
      <c r="T287" s="20">
        <v>348.08444161786235</v>
      </c>
      <c r="U287" s="20">
        <v>272.57114439970718</v>
      </c>
      <c r="V287" s="22">
        <v>0.87948682284040991</v>
      </c>
      <c r="W287" s="51"/>
      <c r="X287" s="20">
        <v>360.13394284646989</v>
      </c>
      <c r="Y287" s="20">
        <v>294.70351008591712</v>
      </c>
      <c r="Z287" s="22">
        <v>0.87006985431453121</v>
      </c>
      <c r="AA287" s="51"/>
      <c r="AB287" s="20">
        <v>295.05347455061491</v>
      </c>
      <c r="AC287" s="20">
        <v>286.87611485335856</v>
      </c>
      <c r="AD287" s="22">
        <v>1.0462771996215705</v>
      </c>
      <c r="AE287" s="51"/>
      <c r="AF287" s="20">
        <v>255.95743175273566</v>
      </c>
      <c r="AG287" s="20">
        <v>273.9616031867921</v>
      </c>
      <c r="AH287" s="22">
        <v>0.51821578038011129</v>
      </c>
      <c r="AI287" s="21"/>
      <c r="AJ287" s="21">
        <v>245.25662196288499</v>
      </c>
      <c r="AK287" s="21">
        <v>273.77347120719338</v>
      </c>
      <c r="AL287" s="73">
        <v>2.2029056820355843</v>
      </c>
      <c r="AM287" s="69"/>
      <c r="AN287" s="21"/>
      <c r="AO287" s="23"/>
      <c r="AP287" s="21"/>
      <c r="AQ287" s="23"/>
      <c r="AR287" s="21"/>
      <c r="AS287" s="21"/>
      <c r="AT287" s="23"/>
      <c r="AU287" s="21"/>
      <c r="AV287" s="23"/>
      <c r="AW287" s="12"/>
      <c r="AX287" s="21"/>
      <c r="AY287" s="23"/>
      <c r="AZ287" s="21"/>
      <c r="BA287" s="23"/>
      <c r="BB287" s="12"/>
      <c r="BC287" s="21"/>
      <c r="BD287" s="23"/>
      <c r="BE287" s="21"/>
      <c r="BF287" s="23"/>
      <c r="BG287" s="12"/>
      <c r="BH287" s="21"/>
      <c r="BI287" s="23"/>
      <c r="BJ287" s="21"/>
      <c r="BK287" s="23"/>
      <c r="BL287" s="12"/>
      <c r="BM287" s="12"/>
      <c r="BN287" s="12"/>
    </row>
    <row r="288" spans="1:66" x14ac:dyDescent="0.25">
      <c r="A288" s="4">
        <v>2305</v>
      </c>
      <c r="B288" s="4" t="s">
        <v>296</v>
      </c>
      <c r="C288" s="20">
        <v>507.60477206653678</v>
      </c>
      <c r="D288" s="20">
        <v>177.15785703581597</v>
      </c>
      <c r="E288" s="11"/>
      <c r="F288" s="20">
        <v>472.39906281292673</v>
      </c>
      <c r="G288" s="20">
        <v>195.29550963434986</v>
      </c>
      <c r="H288" s="21"/>
      <c r="I288" s="20">
        <v>452.10873128094062</v>
      </c>
      <c r="J288" s="20">
        <v>214.35960272277228</v>
      </c>
      <c r="K288" s="20"/>
      <c r="L288" s="20">
        <v>421.38121599876223</v>
      </c>
      <c r="M288" s="20">
        <v>220.52698390840169</v>
      </c>
      <c r="N288" s="22">
        <v>0</v>
      </c>
      <c r="P288" s="20">
        <v>403.43618641169155</v>
      </c>
      <c r="Q288" s="20">
        <v>244.13840640547264</v>
      </c>
      <c r="R288" s="22">
        <v>0.53731560945273638</v>
      </c>
      <c r="S288" s="52"/>
      <c r="T288" s="20">
        <v>368.09884115745729</v>
      </c>
      <c r="U288" s="20">
        <v>258.59993781745425</v>
      </c>
      <c r="V288" s="22">
        <v>1.657006464522087</v>
      </c>
      <c r="W288" s="51"/>
      <c r="X288" s="20">
        <v>331.99027539645152</v>
      </c>
      <c r="Y288" s="20">
        <v>272.04175208038936</v>
      </c>
      <c r="Z288" s="22">
        <v>0.47268425184487356</v>
      </c>
      <c r="AA288" s="51"/>
      <c r="AB288" s="20">
        <v>294.71849960436776</v>
      </c>
      <c r="AC288" s="20">
        <v>267.36873097009021</v>
      </c>
      <c r="AD288" s="22">
        <v>1.5053785409083715</v>
      </c>
      <c r="AE288" s="51"/>
      <c r="AF288" s="20">
        <v>262.12021926856772</v>
      </c>
      <c r="AG288" s="20">
        <v>257.32158353471885</v>
      </c>
      <c r="AH288" s="22">
        <v>0.93511197035604954</v>
      </c>
      <c r="AI288" s="21"/>
      <c r="AJ288" s="21">
        <v>257.68097051198964</v>
      </c>
      <c r="AK288" s="21">
        <v>256.57750307841866</v>
      </c>
      <c r="AL288" s="73">
        <v>3.47025583279326</v>
      </c>
      <c r="AM288" s="69"/>
      <c r="AN288" s="21"/>
      <c r="AO288" s="23"/>
      <c r="AP288" s="21"/>
      <c r="AQ288" s="23"/>
      <c r="AR288" s="21"/>
      <c r="AS288" s="21"/>
      <c r="AT288" s="23"/>
      <c r="AU288" s="21"/>
      <c r="AV288" s="23"/>
      <c r="AW288" s="12"/>
      <c r="AX288" s="21"/>
      <c r="AY288" s="23"/>
      <c r="AZ288" s="21"/>
      <c r="BA288" s="23"/>
      <c r="BB288" s="12"/>
      <c r="BC288" s="21"/>
      <c r="BD288" s="23"/>
      <c r="BE288" s="21"/>
      <c r="BF288" s="23"/>
      <c r="BG288" s="12"/>
      <c r="BH288" s="21"/>
      <c r="BI288" s="23"/>
      <c r="BJ288" s="21"/>
      <c r="BK288" s="23"/>
      <c r="BL288" s="12"/>
      <c r="BM288" s="12"/>
      <c r="BN288" s="12"/>
    </row>
    <row r="289" spans="1:66" x14ac:dyDescent="0.25">
      <c r="A289" s="4">
        <v>2309</v>
      </c>
      <c r="B289" s="4" t="s">
        <v>297</v>
      </c>
      <c r="C289" s="20">
        <v>481.10376327873342</v>
      </c>
      <c r="D289" s="20">
        <v>182.2160511959427</v>
      </c>
      <c r="E289" s="11"/>
      <c r="F289" s="20">
        <v>446.15055004107342</v>
      </c>
      <c r="G289" s="20">
        <v>196.18395659912377</v>
      </c>
      <c r="H289" s="21"/>
      <c r="I289" s="20">
        <v>422.43096054161254</v>
      </c>
      <c r="J289" s="20">
        <v>219.56717267318606</v>
      </c>
      <c r="K289" s="20"/>
      <c r="L289" s="20">
        <v>396.28467785598269</v>
      </c>
      <c r="M289" s="20">
        <v>232.98651563345965</v>
      </c>
      <c r="N289" s="22">
        <v>1.8175510286951813</v>
      </c>
      <c r="P289" s="20">
        <v>372.43839555405862</v>
      </c>
      <c r="Q289" s="20">
        <v>251.28499784439205</v>
      </c>
      <c r="R289" s="22">
        <v>3.4412885820141459</v>
      </c>
      <c r="S289" s="52"/>
      <c r="T289" s="20">
        <v>337.10179527453352</v>
      </c>
      <c r="U289" s="20">
        <v>263.38692911800246</v>
      </c>
      <c r="V289" s="22">
        <v>4.0338063498456167</v>
      </c>
      <c r="W289" s="51"/>
      <c r="X289" s="20">
        <v>289.66726365348399</v>
      </c>
      <c r="Y289" s="20">
        <v>273.03405010761367</v>
      </c>
      <c r="Z289" s="22">
        <v>4.7913851224105457</v>
      </c>
      <c r="AA289" s="51"/>
      <c r="AB289" s="20">
        <v>261.88509363922145</v>
      </c>
      <c r="AC289" s="20">
        <v>272.05244659220119</v>
      </c>
      <c r="AD289" s="22">
        <v>4.5141640692930247</v>
      </c>
      <c r="AE289" s="51"/>
      <c r="AF289" s="20">
        <v>225.3391149264657</v>
      </c>
      <c r="AG289" s="20">
        <v>262.72100319425039</v>
      </c>
      <c r="AH289" s="22">
        <v>2.3327471883942241</v>
      </c>
      <c r="AI289" s="21"/>
      <c r="AJ289" s="21">
        <v>217.56301634008202</v>
      </c>
      <c r="AK289" s="21">
        <v>265.74381433500423</v>
      </c>
      <c r="AL289" s="73">
        <v>5.4227486491764862</v>
      </c>
      <c r="AM289" s="69"/>
      <c r="AN289" s="21"/>
      <c r="AO289" s="23"/>
      <c r="AP289" s="21"/>
      <c r="AQ289" s="23"/>
      <c r="AR289" s="21"/>
      <c r="AS289" s="21"/>
      <c r="AT289" s="23"/>
      <c r="AU289" s="21"/>
      <c r="AV289" s="23"/>
      <c r="AW289" s="12"/>
      <c r="AX289" s="21"/>
      <c r="AY289" s="23"/>
      <c r="AZ289" s="21"/>
      <c r="BA289" s="23"/>
      <c r="BB289" s="12"/>
      <c r="BC289" s="21"/>
      <c r="BD289" s="23"/>
      <c r="BE289" s="21"/>
      <c r="BF289" s="23"/>
      <c r="BG289" s="12"/>
      <c r="BH289" s="21"/>
      <c r="BI289" s="23"/>
      <c r="BJ289" s="21"/>
      <c r="BK289" s="23"/>
      <c r="BL289" s="12"/>
      <c r="BM289" s="12"/>
      <c r="BN289" s="12"/>
    </row>
    <row r="290" spans="1:66" x14ac:dyDescent="0.25">
      <c r="A290" s="4">
        <v>2313</v>
      </c>
      <c r="B290" s="4" t="s">
        <v>298</v>
      </c>
      <c r="C290" s="20">
        <v>468.92174325436002</v>
      </c>
      <c r="D290" s="20">
        <v>188.19458382691676</v>
      </c>
      <c r="E290" s="11"/>
      <c r="F290" s="20">
        <v>431.96587364741134</v>
      </c>
      <c r="G290" s="20">
        <v>197.54826044614617</v>
      </c>
      <c r="H290" s="21"/>
      <c r="I290" s="20">
        <v>419.93598595103896</v>
      </c>
      <c r="J290" s="20">
        <v>215.31108471439387</v>
      </c>
      <c r="K290" s="20"/>
      <c r="L290" s="20">
        <v>397.80820319439698</v>
      </c>
      <c r="M290" s="20">
        <v>232.9812347113085</v>
      </c>
      <c r="N290" s="22">
        <v>0.3078361803894773</v>
      </c>
      <c r="P290" s="20">
        <v>370.54533304969362</v>
      </c>
      <c r="Q290" s="20">
        <v>242.50842588495576</v>
      </c>
      <c r="R290" s="22">
        <v>0.63266712049012941</v>
      </c>
      <c r="S290" s="52"/>
      <c r="T290" s="20">
        <v>352.27074013213621</v>
      </c>
      <c r="U290" s="20">
        <v>259.48577096391665</v>
      </c>
      <c r="V290" s="22">
        <v>0.67587430120277825</v>
      </c>
      <c r="W290" s="51"/>
      <c r="X290" s="20">
        <v>307.80197920410779</v>
      </c>
      <c r="Y290" s="20">
        <v>267.79174189131368</v>
      </c>
      <c r="Z290" s="22">
        <v>0.36715532734274714</v>
      </c>
      <c r="AA290" s="51"/>
      <c r="AB290" s="20">
        <v>277.65089753499956</v>
      </c>
      <c r="AC290" s="20">
        <v>267.02332036416732</v>
      </c>
      <c r="AD290" s="22">
        <v>0.68230765266683846</v>
      </c>
      <c r="AE290" s="51"/>
      <c r="AF290" s="20">
        <v>239.53832048716833</v>
      </c>
      <c r="AG290" s="20">
        <v>254.51014153979992</v>
      </c>
      <c r="AH290" s="22">
        <v>1.4011903436276643</v>
      </c>
      <c r="AI290" s="21"/>
      <c r="AJ290" s="21">
        <v>227.54087445548006</v>
      </c>
      <c r="AK290" s="21">
        <v>259.39070230005228</v>
      </c>
      <c r="AL290" s="73">
        <v>0.46644432828018817</v>
      </c>
      <c r="AM290" s="69"/>
      <c r="AN290" s="21"/>
      <c r="AO290" s="23"/>
      <c r="AP290" s="21"/>
      <c r="AQ290" s="23"/>
      <c r="AR290" s="21"/>
      <c r="AS290" s="21"/>
      <c r="AT290" s="23"/>
      <c r="AU290" s="21"/>
      <c r="AV290" s="23"/>
      <c r="AW290" s="12"/>
      <c r="AX290" s="21"/>
      <c r="AY290" s="23"/>
      <c r="AZ290" s="21"/>
      <c r="BA290" s="23"/>
      <c r="BB290" s="12"/>
      <c r="BC290" s="21"/>
      <c r="BD290" s="23"/>
      <c r="BE290" s="21"/>
      <c r="BF290" s="23"/>
      <c r="BG290" s="12"/>
      <c r="BH290" s="21"/>
      <c r="BI290" s="23"/>
      <c r="BJ290" s="21"/>
      <c r="BK290" s="23"/>
      <c r="BL290" s="12"/>
      <c r="BM290" s="12"/>
      <c r="BN290" s="12"/>
    </row>
    <row r="291" spans="1:66" x14ac:dyDescent="0.25">
      <c r="A291" s="4">
        <v>2321</v>
      </c>
      <c r="B291" s="4" t="s">
        <v>299</v>
      </c>
      <c r="C291" s="20">
        <v>481.93794786134987</v>
      </c>
      <c r="D291" s="20">
        <v>195.27582234237715</v>
      </c>
      <c r="E291" s="11"/>
      <c r="F291" s="20">
        <v>455.85006783726726</v>
      </c>
      <c r="G291" s="20">
        <v>211.02202197274994</v>
      </c>
      <c r="H291" s="21"/>
      <c r="I291" s="20">
        <v>434.39909733587064</v>
      </c>
      <c r="J291" s="20">
        <v>224.26813301617509</v>
      </c>
      <c r="K291" s="20"/>
      <c r="L291" s="20">
        <v>413.44003148043106</v>
      </c>
      <c r="M291" s="20">
        <v>239.47395963320096</v>
      </c>
      <c r="N291" s="22">
        <v>1.2034186046511628</v>
      </c>
      <c r="P291" s="20">
        <v>384.01952270452273</v>
      </c>
      <c r="Q291" s="20">
        <v>245.63804613704613</v>
      </c>
      <c r="R291" s="22">
        <v>3.452660023660024</v>
      </c>
      <c r="S291" s="52"/>
      <c r="T291" s="20">
        <v>354.41419395511042</v>
      </c>
      <c r="U291" s="20">
        <v>256.95569525172135</v>
      </c>
      <c r="V291" s="22">
        <v>3.8475460967540016</v>
      </c>
      <c r="W291" s="51"/>
      <c r="X291" s="20">
        <v>302.30872545771575</v>
      </c>
      <c r="Y291" s="20">
        <v>263.11706896251087</v>
      </c>
      <c r="Z291" s="22">
        <v>4.4123217959895378</v>
      </c>
      <c r="AA291" s="51"/>
      <c r="AB291" s="20">
        <v>262.65936246344404</v>
      </c>
      <c r="AC291" s="20">
        <v>278.16302219163941</v>
      </c>
      <c r="AD291" s="22">
        <v>4.5270729399621539</v>
      </c>
      <c r="AE291" s="51"/>
      <c r="AF291" s="20">
        <v>226.40603722560721</v>
      </c>
      <c r="AG291" s="20">
        <v>257.00407102912942</v>
      </c>
      <c r="AH291" s="22">
        <v>2.5992883732576582</v>
      </c>
      <c r="AI291" s="21"/>
      <c r="AJ291" s="21">
        <v>223.17591464311997</v>
      </c>
      <c r="AK291" s="21">
        <v>263.32753004660287</v>
      </c>
      <c r="AL291" s="73">
        <v>6.4669208568391792</v>
      </c>
      <c r="AM291" s="69"/>
      <c r="AN291" s="21"/>
      <c r="AO291" s="23"/>
      <c r="AP291" s="21"/>
      <c r="AQ291" s="23"/>
      <c r="AR291" s="21"/>
      <c r="AS291" s="21"/>
      <c r="AT291" s="23"/>
      <c r="AU291" s="21"/>
      <c r="AV291" s="23"/>
      <c r="AW291" s="12"/>
      <c r="AX291" s="21"/>
      <c r="AY291" s="23"/>
      <c r="AZ291" s="21"/>
      <c r="BA291" s="23"/>
      <c r="BB291" s="12"/>
      <c r="BC291" s="21"/>
      <c r="BD291" s="23"/>
      <c r="BE291" s="21"/>
      <c r="BF291" s="23"/>
      <c r="BG291" s="12"/>
      <c r="BH291" s="21"/>
      <c r="BI291" s="23"/>
      <c r="BJ291" s="21"/>
      <c r="BK291" s="23"/>
      <c r="BL291" s="12"/>
      <c r="BM291" s="12"/>
      <c r="BN291" s="12"/>
    </row>
    <row r="292" spans="1:66" x14ac:dyDescent="0.25">
      <c r="A292" s="4">
        <v>2326</v>
      </c>
      <c r="B292" s="4" t="s">
        <v>300</v>
      </c>
      <c r="C292" s="20">
        <v>532.48503882824377</v>
      </c>
      <c r="D292" s="20">
        <v>200.7259665607296</v>
      </c>
      <c r="E292" s="11"/>
      <c r="F292" s="20">
        <v>498.48167286453236</v>
      </c>
      <c r="G292" s="20">
        <v>216.4072092828184</v>
      </c>
      <c r="H292" s="21"/>
      <c r="I292" s="20">
        <v>473.00327032376646</v>
      </c>
      <c r="J292" s="20">
        <v>236.64388194542624</v>
      </c>
      <c r="K292" s="20"/>
      <c r="L292" s="20">
        <v>443.20409004402785</v>
      </c>
      <c r="M292" s="20">
        <v>257.15420011362022</v>
      </c>
      <c r="N292" s="22">
        <v>3.4834683993750888</v>
      </c>
      <c r="P292" s="20">
        <v>422.63335445544556</v>
      </c>
      <c r="Q292" s="20">
        <v>271.17812065063652</v>
      </c>
      <c r="R292" s="22">
        <v>4.8751438472418673</v>
      </c>
      <c r="S292" s="52"/>
      <c r="T292" s="20">
        <v>399.91239250631486</v>
      </c>
      <c r="U292" s="20">
        <v>281.81289082234071</v>
      </c>
      <c r="V292" s="22">
        <v>3.1854375526241929</v>
      </c>
      <c r="W292" s="51"/>
      <c r="X292" s="20">
        <v>365.00086511627904</v>
      </c>
      <c r="Y292" s="20">
        <v>287.9017444679352</v>
      </c>
      <c r="Z292" s="22">
        <v>2.527940803382664</v>
      </c>
      <c r="AA292" s="51"/>
      <c r="AB292" s="20">
        <v>317.84211278409089</v>
      </c>
      <c r="AC292" s="20">
        <v>289.22250014204548</v>
      </c>
      <c r="AD292" s="22">
        <v>2.4652501420454547</v>
      </c>
      <c r="AE292" s="51"/>
      <c r="AF292" s="20">
        <v>264.90904400393646</v>
      </c>
      <c r="AG292" s="20">
        <v>276.78916898636299</v>
      </c>
      <c r="AH292" s="22">
        <v>1.329217629692113</v>
      </c>
      <c r="AI292" s="21"/>
      <c r="AJ292" s="21">
        <v>261.6711470258137</v>
      </c>
      <c r="AK292" s="21">
        <v>287.47046141975306</v>
      </c>
      <c r="AL292" s="73">
        <v>3.2945897867564535</v>
      </c>
      <c r="AM292" s="69"/>
      <c r="AN292" s="21"/>
      <c r="AO292" s="23"/>
      <c r="AP292" s="21"/>
      <c r="AQ292" s="23"/>
      <c r="AR292" s="21"/>
      <c r="AS292" s="21"/>
      <c r="AT292" s="23"/>
      <c r="AU292" s="21"/>
      <c r="AV292" s="23"/>
      <c r="AW292" s="12"/>
      <c r="AX292" s="21"/>
      <c r="AY292" s="23"/>
      <c r="AZ292" s="21"/>
      <c r="BA292" s="23"/>
      <c r="BB292" s="12"/>
      <c r="BC292" s="21"/>
      <c r="BD292" s="23"/>
      <c r="BE292" s="21"/>
      <c r="BF292" s="23"/>
      <c r="BG292" s="12"/>
      <c r="BH292" s="21"/>
      <c r="BI292" s="23"/>
      <c r="BJ292" s="21"/>
      <c r="BK292" s="23"/>
      <c r="BL292" s="12"/>
      <c r="BM292" s="12"/>
      <c r="BN292" s="12"/>
    </row>
    <row r="293" spans="1:66" x14ac:dyDescent="0.25">
      <c r="A293" s="4">
        <v>2361</v>
      </c>
      <c r="B293" s="4" t="s">
        <v>301</v>
      </c>
      <c r="C293" s="20">
        <v>495.4782074973084</v>
      </c>
      <c r="D293" s="20">
        <v>191.71877204658901</v>
      </c>
      <c r="E293" s="11"/>
      <c r="F293" s="20">
        <v>465.80305250317161</v>
      </c>
      <c r="G293" s="20">
        <v>207.8190223480043</v>
      </c>
      <c r="H293" s="21"/>
      <c r="I293" s="20">
        <v>442.24198823414059</v>
      </c>
      <c r="J293" s="20">
        <v>222.83007324247475</v>
      </c>
      <c r="K293" s="20"/>
      <c r="L293" s="20">
        <v>420.06663778450718</v>
      </c>
      <c r="M293" s="20">
        <v>241.75301895086449</v>
      </c>
      <c r="N293" s="22">
        <v>0</v>
      </c>
      <c r="P293" s="20">
        <v>395.76615564968967</v>
      </c>
      <c r="Q293" s="20">
        <v>261.00460831445179</v>
      </c>
      <c r="R293" s="22">
        <v>0</v>
      </c>
      <c r="S293" s="52"/>
      <c r="T293" s="20">
        <v>358.54844886531095</v>
      </c>
      <c r="U293" s="20">
        <v>280.23663837312114</v>
      </c>
      <c r="V293" s="22">
        <v>0.41271647509578546</v>
      </c>
      <c r="W293" s="51"/>
      <c r="X293" s="20">
        <v>312.39234629428597</v>
      </c>
      <c r="Y293" s="20">
        <v>292.45759952630021</v>
      </c>
      <c r="Z293" s="22">
        <v>1.4247416362380341</v>
      </c>
      <c r="AA293" s="51"/>
      <c r="AB293" s="20">
        <v>282.30930478739219</v>
      </c>
      <c r="AC293" s="20">
        <v>288.53819793834873</v>
      </c>
      <c r="AD293" s="22">
        <v>2.05336475369214</v>
      </c>
      <c r="AE293" s="51"/>
      <c r="AF293" s="20">
        <v>249.11196973618715</v>
      </c>
      <c r="AG293" s="20">
        <v>277.77833549029367</v>
      </c>
      <c r="AH293" s="22">
        <v>2.4506523643603781</v>
      </c>
      <c r="AI293" s="21"/>
      <c r="AJ293" s="21">
        <v>242.98454979170802</v>
      </c>
      <c r="AK293" s="21">
        <v>274.36226443166038</v>
      </c>
      <c r="AL293" s="73">
        <v>1.9039804602261456</v>
      </c>
      <c r="AM293" s="69"/>
      <c r="AN293" s="21"/>
      <c r="AO293" s="23"/>
      <c r="AP293" s="21"/>
      <c r="AQ293" s="23"/>
      <c r="AR293" s="21"/>
      <c r="AS293" s="21"/>
      <c r="AT293" s="23"/>
      <c r="AU293" s="21"/>
      <c r="AV293" s="23"/>
      <c r="AW293" s="12"/>
      <c r="AX293" s="21"/>
      <c r="AY293" s="23"/>
      <c r="AZ293" s="21"/>
      <c r="BA293" s="23"/>
      <c r="BB293" s="12"/>
      <c r="BC293" s="21"/>
      <c r="BD293" s="23"/>
      <c r="BE293" s="21"/>
      <c r="BF293" s="23"/>
      <c r="BG293" s="12"/>
      <c r="BH293" s="21"/>
      <c r="BI293" s="23"/>
      <c r="BJ293" s="21"/>
      <c r="BK293" s="23"/>
      <c r="BL293" s="12"/>
      <c r="BM293" s="12"/>
      <c r="BN293" s="12"/>
    </row>
    <row r="294" spans="1:66" x14ac:dyDescent="0.25">
      <c r="A294" s="4">
        <v>2380</v>
      </c>
      <c r="B294" s="4" t="s">
        <v>302</v>
      </c>
      <c r="C294" s="20">
        <v>377.85926427754612</v>
      </c>
      <c r="D294" s="20">
        <v>128.88667412215796</v>
      </c>
      <c r="E294" s="11"/>
      <c r="F294" s="20">
        <v>351.47322874385634</v>
      </c>
      <c r="G294" s="20">
        <v>142.23836437192818</v>
      </c>
      <c r="H294" s="21"/>
      <c r="I294" s="20">
        <v>325.77551663466636</v>
      </c>
      <c r="J294" s="20">
        <v>154.65415517412606</v>
      </c>
      <c r="K294" s="20"/>
      <c r="L294" s="20">
        <v>305.80960943882155</v>
      </c>
      <c r="M294" s="20">
        <v>168.45249257722151</v>
      </c>
      <c r="N294" s="22">
        <v>1.8883810140909763</v>
      </c>
      <c r="P294" s="20">
        <v>282.13519846510798</v>
      </c>
      <c r="Q294" s="20">
        <v>182.3734933720572</v>
      </c>
      <c r="R294" s="22">
        <v>2.9318430710820502</v>
      </c>
      <c r="S294" s="52"/>
      <c r="T294" s="20">
        <v>257.21972384469063</v>
      </c>
      <c r="U294" s="20">
        <v>197.44556983008042</v>
      </c>
      <c r="V294" s="22">
        <v>2.8247059895458686</v>
      </c>
      <c r="W294" s="51"/>
      <c r="X294" s="20">
        <v>238.41897154046168</v>
      </c>
      <c r="Y294" s="20">
        <v>201.47205653855912</v>
      </c>
      <c r="Z294" s="22">
        <v>3.9416535388127856</v>
      </c>
      <c r="AA294" s="51"/>
      <c r="AB294" s="20">
        <v>212.15735281752009</v>
      </c>
      <c r="AC294" s="20">
        <v>194.57314481362951</v>
      </c>
      <c r="AD294" s="22">
        <v>4.7045309362449794</v>
      </c>
      <c r="AE294" s="51"/>
      <c r="AF294" s="20">
        <v>184.42272458468128</v>
      </c>
      <c r="AG294" s="20">
        <v>184.38005588635193</v>
      </c>
      <c r="AH294" s="22">
        <v>3.8637637332583181</v>
      </c>
      <c r="AI294" s="21"/>
      <c r="AJ294" s="21">
        <v>181.30852985724505</v>
      </c>
      <c r="AK294" s="21">
        <v>184.64668632786987</v>
      </c>
      <c r="AL294" s="73">
        <v>6.3208770721239071</v>
      </c>
      <c r="AM294" s="69"/>
      <c r="AN294" s="21"/>
      <c r="AO294" s="23"/>
      <c r="AP294" s="21"/>
      <c r="AQ294" s="23"/>
      <c r="AR294" s="21"/>
      <c r="AS294" s="21"/>
      <c r="AT294" s="23"/>
      <c r="AU294" s="21"/>
      <c r="AV294" s="23"/>
      <c r="AW294" s="12"/>
      <c r="AX294" s="21"/>
      <c r="AY294" s="23"/>
      <c r="AZ294" s="21"/>
      <c r="BA294" s="23"/>
      <c r="BB294" s="12"/>
      <c r="BC294" s="21"/>
      <c r="BD294" s="23"/>
      <c r="BE294" s="21"/>
      <c r="BF294" s="23"/>
      <c r="BG294" s="12"/>
      <c r="BH294" s="21"/>
      <c r="BI294" s="23"/>
      <c r="BJ294" s="21"/>
      <c r="BK294" s="23"/>
      <c r="BL294" s="12"/>
      <c r="BM294" s="12"/>
      <c r="BN294" s="12"/>
    </row>
    <row r="295" spans="1:66" x14ac:dyDescent="0.25">
      <c r="A295" s="4">
        <v>2401</v>
      </c>
      <c r="B295" s="4" t="s">
        <v>303</v>
      </c>
      <c r="C295" s="20">
        <v>447.77078411840046</v>
      </c>
      <c r="D295" s="20">
        <v>166.68336772449123</v>
      </c>
      <c r="E295" s="11"/>
      <c r="F295" s="20">
        <v>418.06508453314325</v>
      </c>
      <c r="G295" s="20">
        <v>180.61900413399857</v>
      </c>
      <c r="H295" s="21"/>
      <c r="I295" s="20">
        <v>395.26160489461029</v>
      </c>
      <c r="J295" s="20">
        <v>196.99320370632338</v>
      </c>
      <c r="K295" s="20"/>
      <c r="L295" s="20">
        <v>384.21381770612356</v>
      </c>
      <c r="M295" s="20">
        <v>210.67629005798332</v>
      </c>
      <c r="N295" s="22">
        <v>0</v>
      </c>
      <c r="P295" s="20">
        <v>360.2600953318335</v>
      </c>
      <c r="Q295" s="20">
        <v>237.28524943757029</v>
      </c>
      <c r="R295" s="22">
        <v>0.14586389201349831</v>
      </c>
      <c r="S295" s="52"/>
      <c r="T295" s="20">
        <v>326.22216900617627</v>
      </c>
      <c r="U295" s="20">
        <v>232.48336594609771</v>
      </c>
      <c r="V295" s="22">
        <v>0.21713658057271198</v>
      </c>
      <c r="W295" s="51"/>
      <c r="X295" s="20">
        <v>300.03319055007051</v>
      </c>
      <c r="Y295" s="20">
        <v>238.54135557122706</v>
      </c>
      <c r="Z295" s="22">
        <v>0.80699647390691109</v>
      </c>
      <c r="AA295" s="51"/>
      <c r="AB295" s="20">
        <v>271.88371132867132</v>
      </c>
      <c r="AC295" s="20">
        <v>230.56089594405594</v>
      </c>
      <c r="AD295" s="22">
        <v>1.4428241958041956</v>
      </c>
      <c r="AE295" s="51"/>
      <c r="AF295" s="20">
        <v>235.01374066769966</v>
      </c>
      <c r="AG295" s="20">
        <v>229.50031567826454</v>
      </c>
      <c r="AH295" s="22">
        <v>0.2300366248767432</v>
      </c>
      <c r="AI295" s="21"/>
      <c r="AJ295" s="21">
        <v>234.51325957746477</v>
      </c>
      <c r="AK295" s="21">
        <v>228.18167619718312</v>
      </c>
      <c r="AL295" s="73">
        <v>4.4859422535211264</v>
      </c>
      <c r="AM295" s="69"/>
      <c r="AN295" s="21"/>
      <c r="AO295" s="23"/>
      <c r="AP295" s="21"/>
      <c r="AQ295" s="23"/>
      <c r="AR295" s="21"/>
      <c r="AS295" s="21"/>
      <c r="AT295" s="23"/>
      <c r="AU295" s="21"/>
      <c r="AV295" s="23"/>
      <c r="AW295" s="12"/>
      <c r="AX295" s="21"/>
      <c r="AY295" s="23"/>
      <c r="AZ295" s="21"/>
      <c r="BA295" s="23"/>
      <c r="BB295" s="12"/>
      <c r="BC295" s="21"/>
      <c r="BD295" s="23"/>
      <c r="BE295" s="21"/>
      <c r="BF295" s="23"/>
      <c r="BG295" s="12"/>
      <c r="BH295" s="21"/>
      <c r="BI295" s="23"/>
      <c r="BJ295" s="21"/>
      <c r="BK295" s="23"/>
      <c r="BL295" s="12"/>
      <c r="BM295" s="12"/>
      <c r="BN295" s="12"/>
    </row>
    <row r="296" spans="1:66" x14ac:dyDescent="0.25">
      <c r="A296" s="4">
        <v>2403</v>
      </c>
      <c r="B296" s="4" t="s">
        <v>304</v>
      </c>
      <c r="C296" s="20">
        <v>443.92920165289257</v>
      </c>
      <c r="D296" s="20">
        <v>193.93453140495868</v>
      </c>
      <c r="E296" s="11"/>
      <c r="F296" s="20">
        <v>397.44574084738792</v>
      </c>
      <c r="G296" s="20">
        <v>205.38183587001234</v>
      </c>
      <c r="H296" s="21"/>
      <c r="I296" s="20">
        <v>388.79394809971393</v>
      </c>
      <c r="J296" s="20">
        <v>217.17702942378423</v>
      </c>
      <c r="K296" s="20"/>
      <c r="L296" s="20">
        <v>377.01789857433806</v>
      </c>
      <c r="M296" s="20">
        <v>242.54501018329938</v>
      </c>
      <c r="N296" s="22">
        <v>0</v>
      </c>
      <c r="P296" s="20">
        <v>356.35616211812629</v>
      </c>
      <c r="Q296" s="20">
        <v>252.26990264765786</v>
      </c>
      <c r="R296" s="22">
        <v>0.5518281059063137</v>
      </c>
      <c r="S296" s="52"/>
      <c r="T296" s="20">
        <v>323.27054056257646</v>
      </c>
      <c r="U296" s="20">
        <v>265.91976681614346</v>
      </c>
      <c r="V296" s="22">
        <v>0.79631920097839382</v>
      </c>
      <c r="W296" s="51"/>
      <c r="X296" s="20">
        <v>273.37535676767681</v>
      </c>
      <c r="Y296" s="20">
        <v>268.60817090909092</v>
      </c>
      <c r="Z296" s="22">
        <v>0.35202222222222224</v>
      </c>
      <c r="AA296" s="51"/>
      <c r="AB296" s="20">
        <v>262.8982327122153</v>
      </c>
      <c r="AC296" s="20">
        <v>272.40674741200831</v>
      </c>
      <c r="AD296" s="22">
        <v>1.9645913043478263</v>
      </c>
      <c r="AE296" s="51"/>
      <c r="AF296" s="20">
        <v>216.30479865771812</v>
      </c>
      <c r="AG296" s="20">
        <v>255.37227642617449</v>
      </c>
      <c r="AH296" s="22">
        <v>3.6060494966442955</v>
      </c>
      <c r="AI296" s="21"/>
      <c r="AJ296" s="21">
        <v>222.23510957758259</v>
      </c>
      <c r="AK296" s="21">
        <v>266.87919364282726</v>
      </c>
      <c r="AL296" s="73">
        <v>3.7549527394395654</v>
      </c>
      <c r="AM296" s="69"/>
      <c r="AN296" s="21"/>
      <c r="AO296" s="23"/>
      <c r="AP296" s="21"/>
      <c r="AQ296" s="23"/>
      <c r="AR296" s="21"/>
      <c r="AS296" s="21"/>
      <c r="AT296" s="23"/>
      <c r="AU296" s="21"/>
      <c r="AV296" s="23"/>
      <c r="AW296" s="12"/>
      <c r="AX296" s="21"/>
      <c r="AY296" s="23"/>
      <c r="AZ296" s="21"/>
      <c r="BA296" s="23"/>
      <c r="BB296" s="12"/>
      <c r="BC296" s="21"/>
      <c r="BD296" s="23"/>
      <c r="BE296" s="21"/>
      <c r="BF296" s="23"/>
      <c r="BG296" s="12"/>
      <c r="BH296" s="21"/>
      <c r="BI296" s="23"/>
      <c r="BJ296" s="21"/>
      <c r="BK296" s="23"/>
      <c r="BL296" s="12"/>
      <c r="BM296" s="12"/>
      <c r="BN296" s="12"/>
    </row>
    <row r="297" spans="1:66" x14ac:dyDescent="0.25">
      <c r="A297" s="4">
        <v>2404</v>
      </c>
      <c r="B297" s="4" t="s">
        <v>305</v>
      </c>
      <c r="C297" s="20">
        <v>450.51819591078066</v>
      </c>
      <c r="D297" s="20">
        <v>178.19011301115242</v>
      </c>
      <c r="E297" s="11"/>
      <c r="F297" s="20">
        <v>429.89765085317828</v>
      </c>
      <c r="G297" s="20">
        <v>185.26754697168573</v>
      </c>
      <c r="H297" s="21"/>
      <c r="I297" s="20">
        <v>399.97900781250002</v>
      </c>
      <c r="J297" s="20">
        <v>197.04713764880952</v>
      </c>
      <c r="K297" s="20"/>
      <c r="L297" s="20">
        <v>372.59074428969359</v>
      </c>
      <c r="M297" s="20">
        <v>212.17171012070565</v>
      </c>
      <c r="N297" s="22">
        <v>0.34300947075208915</v>
      </c>
      <c r="P297" s="20">
        <v>357.33429142011835</v>
      </c>
      <c r="Q297" s="20">
        <v>234.46863110207101</v>
      </c>
      <c r="R297" s="22">
        <v>0.98959837278106499</v>
      </c>
      <c r="S297" s="52"/>
      <c r="T297" s="20">
        <v>328.51102557449963</v>
      </c>
      <c r="U297" s="20">
        <v>237.41253484062267</v>
      </c>
      <c r="V297" s="22">
        <v>2.3253009636767978</v>
      </c>
      <c r="W297" s="51"/>
      <c r="X297" s="20">
        <v>278.56804226387356</v>
      </c>
      <c r="Y297" s="20">
        <v>241.34016244027933</v>
      </c>
      <c r="Z297" s="22">
        <v>2.2401753031973537</v>
      </c>
      <c r="AA297" s="51"/>
      <c r="AB297" s="20">
        <v>266.25599538404725</v>
      </c>
      <c r="AC297" s="20">
        <v>242.78405594534712</v>
      </c>
      <c r="AD297" s="22">
        <v>3.1487250738552435</v>
      </c>
      <c r="AE297" s="51"/>
      <c r="AF297" s="20">
        <v>219.11734574662287</v>
      </c>
      <c r="AG297" s="20">
        <v>228.63768200073019</v>
      </c>
      <c r="AH297" s="22">
        <v>4.6006703176341732</v>
      </c>
      <c r="AI297" s="21"/>
      <c r="AJ297" s="21">
        <v>216.68509528097982</v>
      </c>
      <c r="AK297" s="21">
        <v>229.40651458933718</v>
      </c>
      <c r="AL297" s="73">
        <v>5.3416395893371753</v>
      </c>
      <c r="AM297" s="69"/>
      <c r="AN297" s="21"/>
      <c r="AO297" s="23"/>
      <c r="AP297" s="21"/>
      <c r="AQ297" s="23"/>
      <c r="AR297" s="21"/>
      <c r="AS297" s="21"/>
      <c r="AT297" s="23"/>
      <c r="AU297" s="21"/>
      <c r="AV297" s="23"/>
      <c r="AW297" s="12"/>
      <c r="AX297" s="21"/>
      <c r="AY297" s="23"/>
      <c r="AZ297" s="21"/>
      <c r="BA297" s="23"/>
      <c r="BB297" s="12"/>
      <c r="BC297" s="21"/>
      <c r="BD297" s="23"/>
      <c r="BE297" s="21"/>
      <c r="BF297" s="23"/>
      <c r="BG297" s="12"/>
      <c r="BH297" s="21"/>
      <c r="BI297" s="23"/>
      <c r="BJ297" s="21"/>
      <c r="BK297" s="23"/>
      <c r="BL297" s="12"/>
      <c r="BM297" s="12"/>
      <c r="BN297" s="12"/>
    </row>
    <row r="298" spans="1:66" x14ac:dyDescent="0.25">
      <c r="A298" s="4">
        <v>2409</v>
      </c>
      <c r="B298" s="4" t="s">
        <v>306</v>
      </c>
      <c r="C298" s="20">
        <v>445.07752834399645</v>
      </c>
      <c r="D298" s="20">
        <v>163.56365034965035</v>
      </c>
      <c r="E298" s="11"/>
      <c r="F298" s="20">
        <v>422.10815426874541</v>
      </c>
      <c r="G298" s="20">
        <v>181.7306898292502</v>
      </c>
      <c r="H298" s="21"/>
      <c r="I298" s="20">
        <v>395.92554244090974</v>
      </c>
      <c r="J298" s="20">
        <v>193.38650512858629</v>
      </c>
      <c r="K298" s="20"/>
      <c r="L298" s="20">
        <v>365.26065363622951</v>
      </c>
      <c r="M298" s="20">
        <v>217.19846658799233</v>
      </c>
      <c r="N298" s="22">
        <v>0.28836052515120225</v>
      </c>
      <c r="P298" s="20">
        <v>344.31915695792884</v>
      </c>
      <c r="Q298" s="20">
        <v>226.11139541041484</v>
      </c>
      <c r="R298" s="22">
        <v>0.39362665489849952</v>
      </c>
      <c r="S298" s="52"/>
      <c r="T298" s="20">
        <v>312.49284481998529</v>
      </c>
      <c r="U298" s="20">
        <v>239.15064599559147</v>
      </c>
      <c r="V298" s="22">
        <v>1.7148226304188097</v>
      </c>
      <c r="W298" s="51"/>
      <c r="X298" s="20">
        <v>280.54658179672515</v>
      </c>
      <c r="Y298" s="20">
        <v>244.97488213600826</v>
      </c>
      <c r="Z298" s="22">
        <v>3.1160814279392244</v>
      </c>
      <c r="AA298" s="51"/>
      <c r="AB298" s="20">
        <v>247.81528486822623</v>
      </c>
      <c r="AC298" s="20">
        <v>246.39227228309147</v>
      </c>
      <c r="AD298" s="22">
        <v>4.6587143914717206</v>
      </c>
      <c r="AE298" s="51"/>
      <c r="AF298" s="20">
        <v>217.62555673916259</v>
      </c>
      <c r="AG298" s="20">
        <v>232.08750466045271</v>
      </c>
      <c r="AH298" s="22">
        <v>2.80342802189673</v>
      </c>
      <c r="AI298" s="21"/>
      <c r="AJ298" s="21">
        <v>208.90270287822878</v>
      </c>
      <c r="AK298" s="21">
        <v>227.54200147601478</v>
      </c>
      <c r="AL298" s="73">
        <v>8.8711667896678961</v>
      </c>
      <c r="AM298" s="69"/>
      <c r="AN298" s="21"/>
      <c r="AO298" s="23"/>
      <c r="AP298" s="21"/>
      <c r="AQ298" s="23"/>
      <c r="AR298" s="21"/>
      <c r="AS298" s="21"/>
      <c r="AT298" s="23"/>
      <c r="AU298" s="21"/>
      <c r="AV298" s="23"/>
      <c r="AW298" s="12"/>
      <c r="AX298" s="21"/>
      <c r="AY298" s="23"/>
      <c r="AZ298" s="21"/>
      <c r="BA298" s="23"/>
      <c r="BB298" s="12"/>
      <c r="BC298" s="21"/>
      <c r="BD298" s="23"/>
      <c r="BE298" s="21"/>
      <c r="BF298" s="23"/>
      <c r="BG298" s="12"/>
      <c r="BH298" s="21"/>
      <c r="BI298" s="23"/>
      <c r="BJ298" s="21"/>
      <c r="BK298" s="23"/>
      <c r="BL298" s="12"/>
      <c r="BM298" s="12"/>
      <c r="BN298" s="12"/>
    </row>
    <row r="299" spans="1:66" x14ac:dyDescent="0.25">
      <c r="A299" s="4">
        <v>2417</v>
      </c>
      <c r="B299" s="4" t="s">
        <v>307</v>
      </c>
      <c r="C299" s="20">
        <v>403.11727807101727</v>
      </c>
      <c r="D299" s="20">
        <v>230.22740882917466</v>
      </c>
      <c r="E299" s="11"/>
      <c r="F299" s="20">
        <v>367.66066105769232</v>
      </c>
      <c r="G299" s="20">
        <v>236.67407908653846</v>
      </c>
      <c r="H299" s="21"/>
      <c r="I299" s="20">
        <v>354.43620701248796</v>
      </c>
      <c r="J299" s="20">
        <v>240.33095605187322</v>
      </c>
      <c r="K299" s="20"/>
      <c r="L299" s="20">
        <v>329.34871298514611</v>
      </c>
      <c r="M299" s="20">
        <v>258.74710996645899</v>
      </c>
      <c r="N299" s="22">
        <v>0</v>
      </c>
      <c r="P299" s="20">
        <v>312.19765161446958</v>
      </c>
      <c r="Q299" s="20">
        <v>268.85582131585335</v>
      </c>
      <c r="R299" s="22">
        <v>0</v>
      </c>
      <c r="S299" s="52"/>
      <c r="T299" s="20">
        <v>288.7793171386719</v>
      </c>
      <c r="U299" s="20">
        <v>270.65849267578125</v>
      </c>
      <c r="V299" s="22">
        <v>0</v>
      </c>
      <c r="W299" s="51"/>
      <c r="X299" s="20">
        <v>245.30862167439588</v>
      </c>
      <c r="Y299" s="20">
        <v>269.55138467171099</v>
      </c>
      <c r="Z299" s="22">
        <v>0</v>
      </c>
      <c r="AA299" s="51"/>
      <c r="AB299" s="20">
        <v>237.10121752190236</v>
      </c>
      <c r="AC299" s="20">
        <v>271.5906688360451</v>
      </c>
      <c r="AD299" s="22">
        <v>0.21454743429286607</v>
      </c>
      <c r="AE299" s="51"/>
      <c r="AF299" s="20">
        <v>199.43230892042573</v>
      </c>
      <c r="AG299" s="20">
        <v>255.77762037506335</v>
      </c>
      <c r="AH299" s="22">
        <v>0.390932083122149</v>
      </c>
      <c r="AI299" s="21"/>
      <c r="AJ299" s="21">
        <v>188.17545105953582</v>
      </c>
      <c r="AK299" s="21">
        <v>263.86888572149343</v>
      </c>
      <c r="AL299" s="73">
        <v>1.7802888496468212</v>
      </c>
      <c r="AM299" s="69"/>
      <c r="AN299" s="21"/>
      <c r="AO299" s="23"/>
      <c r="AP299" s="21"/>
      <c r="AQ299" s="23"/>
      <c r="AR299" s="21"/>
      <c r="AS299" s="21"/>
      <c r="AT299" s="23"/>
      <c r="AU299" s="21"/>
      <c r="AV299" s="23"/>
      <c r="AW299" s="12"/>
      <c r="AX299" s="21"/>
      <c r="AY299" s="23"/>
      <c r="AZ299" s="21"/>
      <c r="BA299" s="23"/>
      <c r="BB299" s="12"/>
      <c r="BC299" s="21"/>
      <c r="BD299" s="23"/>
      <c r="BE299" s="21"/>
      <c r="BF299" s="23"/>
      <c r="BG299" s="12"/>
      <c r="BH299" s="21"/>
      <c r="BI299" s="23"/>
      <c r="BJ299" s="21"/>
      <c r="BK299" s="23"/>
      <c r="BL299" s="12"/>
      <c r="BM299" s="12"/>
      <c r="BN299" s="12"/>
    </row>
    <row r="300" spans="1:66" x14ac:dyDescent="0.25">
      <c r="A300" s="4">
        <v>2418</v>
      </c>
      <c r="B300" s="4" t="s">
        <v>308</v>
      </c>
      <c r="C300" s="20">
        <v>363.93356495940037</v>
      </c>
      <c r="D300" s="20">
        <v>258.38776920674576</v>
      </c>
      <c r="E300" s="11"/>
      <c r="F300" s="20">
        <v>338.71418471739821</v>
      </c>
      <c r="G300" s="20">
        <v>281.72257783391223</v>
      </c>
      <c r="H300" s="21"/>
      <c r="I300" s="20">
        <v>316.15126630434781</v>
      </c>
      <c r="J300" s="20">
        <v>282.9262845268542</v>
      </c>
      <c r="K300" s="20"/>
      <c r="L300" s="20">
        <v>310.4414935856318</v>
      </c>
      <c r="M300" s="20">
        <v>286.18400064143685</v>
      </c>
      <c r="N300" s="22">
        <v>0</v>
      </c>
      <c r="P300" s="20">
        <v>293.06628797162205</v>
      </c>
      <c r="Q300" s="20">
        <v>295.45129280877137</v>
      </c>
      <c r="R300" s="22">
        <v>0.73471622057400843</v>
      </c>
      <c r="S300" s="52"/>
      <c r="T300" s="20">
        <v>269.01910602178089</v>
      </c>
      <c r="U300" s="20">
        <v>299.175098975016</v>
      </c>
      <c r="V300" s="22">
        <v>0</v>
      </c>
      <c r="W300" s="51"/>
      <c r="X300" s="20">
        <v>230.39843679639756</v>
      </c>
      <c r="Y300" s="20">
        <v>306.73368896751367</v>
      </c>
      <c r="Z300" s="22">
        <v>0</v>
      </c>
      <c r="AA300" s="51"/>
      <c r="AB300" s="20">
        <v>208.00526543209878</v>
      </c>
      <c r="AC300" s="20">
        <v>305.52558479532166</v>
      </c>
      <c r="AD300" s="22">
        <v>0</v>
      </c>
      <c r="AE300" s="51"/>
      <c r="AF300" s="20">
        <v>178.50390251156642</v>
      </c>
      <c r="AG300" s="20">
        <v>281.67471414408465</v>
      </c>
      <c r="AH300" s="22">
        <v>0</v>
      </c>
      <c r="AI300" s="21"/>
      <c r="AJ300" s="21">
        <v>171.40779222917354</v>
      </c>
      <c r="AK300" s="21">
        <v>281.24183733947973</v>
      </c>
      <c r="AL300" s="74">
        <v>0</v>
      </c>
      <c r="AM300" s="69"/>
      <c r="AN300" s="21"/>
      <c r="AO300" s="23"/>
      <c r="AP300" s="21"/>
      <c r="AQ300" s="23"/>
      <c r="AR300" s="21"/>
      <c r="AS300" s="21"/>
      <c r="AT300" s="23"/>
      <c r="AU300" s="21"/>
      <c r="AV300" s="23"/>
      <c r="AW300" s="12"/>
      <c r="AX300" s="21"/>
      <c r="AY300" s="23"/>
      <c r="AZ300" s="21"/>
      <c r="BA300" s="23"/>
      <c r="BB300" s="12"/>
      <c r="BC300" s="21"/>
      <c r="BD300" s="23"/>
      <c r="BE300" s="21"/>
      <c r="BF300" s="23"/>
      <c r="BG300" s="12"/>
      <c r="BH300" s="21"/>
      <c r="BI300" s="23"/>
      <c r="BJ300" s="21"/>
      <c r="BK300" s="23"/>
      <c r="BL300" s="12"/>
      <c r="BM300" s="12"/>
      <c r="BN300" s="12"/>
    </row>
    <row r="301" spans="1:66" x14ac:dyDescent="0.25">
      <c r="A301" s="4">
        <v>2421</v>
      </c>
      <c r="B301" s="4" t="s">
        <v>309</v>
      </c>
      <c r="C301" s="20">
        <v>453.86582601463738</v>
      </c>
      <c r="D301" s="20">
        <v>196.52759913506321</v>
      </c>
      <c r="E301" s="11"/>
      <c r="F301" s="20">
        <v>425.98443365207174</v>
      </c>
      <c r="G301" s="20">
        <v>211.28051132360343</v>
      </c>
      <c r="H301" s="21"/>
      <c r="I301" s="20">
        <v>403.82622945032779</v>
      </c>
      <c r="J301" s="20">
        <v>229.20093814086403</v>
      </c>
      <c r="K301" s="20"/>
      <c r="L301" s="20">
        <v>372.27875375021068</v>
      </c>
      <c r="M301" s="20">
        <v>250.97877195348053</v>
      </c>
      <c r="N301" s="22">
        <v>0</v>
      </c>
      <c r="P301" s="20">
        <v>352.66254080596002</v>
      </c>
      <c r="Q301" s="20">
        <v>263.84643515069422</v>
      </c>
      <c r="R301" s="22">
        <v>0.15181188621740602</v>
      </c>
      <c r="S301" s="52"/>
      <c r="T301" s="20">
        <v>330.51279041305457</v>
      </c>
      <c r="U301" s="20">
        <v>271.79868009518952</v>
      </c>
      <c r="V301" s="22">
        <v>0.806374468808431</v>
      </c>
      <c r="W301" s="51"/>
      <c r="X301" s="20">
        <v>290.64751145038167</v>
      </c>
      <c r="Y301" s="20">
        <v>279.44023189143343</v>
      </c>
      <c r="Z301" s="22">
        <v>0.66376081424936384</v>
      </c>
      <c r="AA301" s="51"/>
      <c r="AB301" s="20">
        <v>264.62970868156236</v>
      </c>
      <c r="AC301" s="20">
        <v>272.43498021490706</v>
      </c>
      <c r="AD301" s="22">
        <v>0.31903428279038037</v>
      </c>
      <c r="AE301" s="51"/>
      <c r="AF301" s="20">
        <v>236.58797290809326</v>
      </c>
      <c r="AG301" s="20">
        <v>254.69250703017832</v>
      </c>
      <c r="AH301" s="22">
        <v>0.37197136488340193</v>
      </c>
      <c r="AI301" s="21"/>
      <c r="AJ301" s="21">
        <v>219.98218604651163</v>
      </c>
      <c r="AK301" s="21">
        <v>254.31319982773471</v>
      </c>
      <c r="AL301" s="73">
        <v>2.8236084409991387</v>
      </c>
      <c r="AM301" s="69"/>
      <c r="AN301" s="21"/>
      <c r="AO301" s="23"/>
      <c r="AP301" s="21"/>
      <c r="AQ301" s="23"/>
      <c r="AR301" s="21"/>
      <c r="AS301" s="21"/>
      <c r="AT301" s="23"/>
      <c r="AU301" s="21"/>
      <c r="AV301" s="23"/>
      <c r="AW301" s="12"/>
      <c r="AX301" s="21"/>
      <c r="AY301" s="23"/>
      <c r="AZ301" s="21"/>
      <c r="BA301" s="23"/>
      <c r="BB301" s="12"/>
      <c r="BC301" s="21"/>
      <c r="BD301" s="23"/>
      <c r="BE301" s="21"/>
      <c r="BF301" s="23"/>
      <c r="BG301" s="12"/>
      <c r="BH301" s="21"/>
      <c r="BI301" s="23"/>
      <c r="BJ301" s="21"/>
      <c r="BK301" s="23"/>
      <c r="BL301" s="12"/>
      <c r="BM301" s="12"/>
      <c r="BN301" s="12"/>
    </row>
    <row r="302" spans="1:66" x14ac:dyDescent="0.25">
      <c r="A302" s="4">
        <v>2422</v>
      </c>
      <c r="B302" s="4" t="s">
        <v>310</v>
      </c>
      <c r="C302" s="20">
        <v>417.80997991071428</v>
      </c>
      <c r="D302" s="20">
        <v>232.43663950892858</v>
      </c>
      <c r="E302" s="11"/>
      <c r="F302" s="20">
        <v>385.92795970836534</v>
      </c>
      <c r="G302" s="20">
        <v>244.22667536454335</v>
      </c>
      <c r="H302" s="21"/>
      <c r="I302" s="20">
        <v>356.13215779246019</v>
      </c>
      <c r="J302" s="20">
        <v>265.99160357559265</v>
      </c>
      <c r="K302" s="20"/>
      <c r="L302" s="20">
        <v>355.85832520974833</v>
      </c>
      <c r="M302" s="20">
        <v>280.01740511386333</v>
      </c>
      <c r="N302" s="22">
        <v>0</v>
      </c>
      <c r="P302" s="20">
        <v>329.99894883903977</v>
      </c>
      <c r="Q302" s="20">
        <v>295.157632034632</v>
      </c>
      <c r="R302" s="22">
        <v>0</v>
      </c>
      <c r="S302" s="52"/>
      <c r="T302" s="20">
        <v>316.70638242280285</v>
      </c>
      <c r="U302" s="20">
        <v>313.0435969912906</v>
      </c>
      <c r="V302" s="22">
        <v>0</v>
      </c>
      <c r="W302" s="51"/>
      <c r="X302" s="20">
        <v>267.59065298065531</v>
      </c>
      <c r="Y302" s="20">
        <v>318.98119265692856</v>
      </c>
      <c r="Z302" s="22">
        <v>0</v>
      </c>
      <c r="AA302" s="51"/>
      <c r="AB302" s="20">
        <v>307.75422484969937</v>
      </c>
      <c r="AC302" s="20">
        <v>350.79957314629263</v>
      </c>
      <c r="AD302" s="22">
        <v>0</v>
      </c>
      <c r="AE302" s="51"/>
      <c r="AF302" s="20">
        <v>216.10981096563012</v>
      </c>
      <c r="AG302" s="20">
        <v>302.34240343698855</v>
      </c>
      <c r="AH302" s="22">
        <v>0</v>
      </c>
      <c r="AI302" s="21"/>
      <c r="AJ302" s="21">
        <v>201.52464265364267</v>
      </c>
      <c r="AK302" s="21">
        <v>299.3737456247456</v>
      </c>
      <c r="AL302" s="74">
        <v>0</v>
      </c>
      <c r="AM302" s="69"/>
      <c r="AN302" s="21"/>
      <c r="AO302" s="23"/>
      <c r="AP302" s="21"/>
      <c r="AQ302" s="23"/>
      <c r="AR302" s="21"/>
      <c r="AS302" s="21"/>
      <c r="AT302" s="23"/>
      <c r="AU302" s="21"/>
      <c r="AV302" s="23"/>
      <c r="AW302" s="12"/>
      <c r="AX302" s="21"/>
      <c r="AY302" s="23"/>
      <c r="AZ302" s="21"/>
      <c r="BA302" s="23"/>
      <c r="BB302" s="12"/>
      <c r="BC302" s="21"/>
      <c r="BD302" s="23"/>
      <c r="BE302" s="21"/>
      <c r="BF302" s="23"/>
      <c r="BG302" s="12"/>
      <c r="BH302" s="21"/>
      <c r="BI302" s="23"/>
      <c r="BJ302" s="21"/>
      <c r="BK302" s="23"/>
      <c r="BL302" s="12"/>
      <c r="BM302" s="12"/>
      <c r="BN302" s="12"/>
    </row>
    <row r="303" spans="1:66" x14ac:dyDescent="0.25">
      <c r="A303" s="4">
        <v>2425</v>
      </c>
      <c r="B303" s="4" t="s">
        <v>311</v>
      </c>
      <c r="C303" s="20">
        <v>518.64120171673824</v>
      </c>
      <c r="D303" s="20">
        <v>166.95526931330474</v>
      </c>
      <c r="E303" s="11"/>
      <c r="F303" s="20">
        <v>461.85625398550724</v>
      </c>
      <c r="G303" s="20">
        <v>184.57662717391304</v>
      </c>
      <c r="H303" s="21"/>
      <c r="I303" s="20">
        <v>427.8789884267631</v>
      </c>
      <c r="J303" s="20">
        <v>202.52684014466547</v>
      </c>
      <c r="K303" s="20"/>
      <c r="L303" s="20">
        <v>404.37965282331515</v>
      </c>
      <c r="M303" s="20">
        <v>207.62657777777778</v>
      </c>
      <c r="N303" s="22">
        <v>0</v>
      </c>
      <c r="P303" s="20">
        <v>385.03444419970629</v>
      </c>
      <c r="Q303" s="20">
        <v>227.1659368575624</v>
      </c>
      <c r="R303" s="22">
        <v>0</v>
      </c>
      <c r="S303" s="52"/>
      <c r="T303" s="20">
        <v>368.29771224105463</v>
      </c>
      <c r="U303" s="20">
        <v>240.63538380414315</v>
      </c>
      <c r="V303" s="22">
        <v>0.74080903954802257</v>
      </c>
      <c r="W303" s="51"/>
      <c r="X303" s="20">
        <v>337.77493846749223</v>
      </c>
      <c r="Y303" s="20">
        <v>252.64085990712073</v>
      </c>
      <c r="Z303" s="22">
        <v>1.1844891640866873</v>
      </c>
      <c r="AA303" s="51"/>
      <c r="AB303" s="20">
        <v>306.28151549627302</v>
      </c>
      <c r="AC303" s="20">
        <v>247.87378305217734</v>
      </c>
      <c r="AD303" s="22">
        <v>1.2069548842683404</v>
      </c>
      <c r="AE303" s="51"/>
      <c r="AF303" s="20">
        <v>255.05520958083835</v>
      </c>
      <c r="AG303" s="20">
        <v>247.72822994011977</v>
      </c>
      <c r="AH303" s="22">
        <v>3.005579241516966</v>
      </c>
      <c r="AI303" s="21"/>
      <c r="AJ303" s="21">
        <v>272.7865910204082</v>
      </c>
      <c r="AK303" s="21">
        <v>243.90357632653061</v>
      </c>
      <c r="AL303" s="74">
        <v>0</v>
      </c>
      <c r="AM303" s="69"/>
      <c r="AN303" s="21"/>
      <c r="AO303" s="23"/>
      <c r="AP303" s="21"/>
      <c r="AQ303" s="23"/>
      <c r="AR303" s="21"/>
      <c r="AS303" s="21"/>
      <c r="AT303" s="23"/>
      <c r="AU303" s="21"/>
      <c r="AV303" s="23"/>
      <c r="AW303" s="12"/>
      <c r="AX303" s="21"/>
      <c r="AY303" s="23"/>
      <c r="AZ303" s="21"/>
      <c r="BA303" s="23"/>
      <c r="BB303" s="12"/>
      <c r="BC303" s="21"/>
      <c r="BD303" s="23"/>
      <c r="BE303" s="21"/>
      <c r="BF303" s="23"/>
      <c r="BG303" s="12"/>
      <c r="BH303" s="21"/>
      <c r="BI303" s="23"/>
      <c r="BJ303" s="21"/>
      <c r="BK303" s="23"/>
      <c r="BL303" s="12"/>
      <c r="BM303" s="12"/>
      <c r="BN303" s="12"/>
    </row>
    <row r="304" spans="1:66" x14ac:dyDescent="0.25">
      <c r="A304" s="4">
        <v>2460</v>
      </c>
      <c r="B304" s="4" t="s">
        <v>312</v>
      </c>
      <c r="C304" s="20">
        <v>427.58423864438691</v>
      </c>
      <c r="D304" s="20">
        <v>142.47050729583432</v>
      </c>
      <c r="E304" s="11"/>
      <c r="F304" s="20">
        <v>393.0706650689736</v>
      </c>
      <c r="G304" s="20">
        <v>155.444962941314</v>
      </c>
      <c r="H304" s="21"/>
      <c r="I304" s="20">
        <v>369.3073259629931</v>
      </c>
      <c r="J304" s="20">
        <v>174.55877586407541</v>
      </c>
      <c r="K304" s="20"/>
      <c r="L304" s="20">
        <v>352.77860664335662</v>
      </c>
      <c r="M304" s="20">
        <v>188.01004463869464</v>
      </c>
      <c r="N304" s="22">
        <v>0.61178286713286711</v>
      </c>
      <c r="P304" s="20">
        <v>334.62961876799079</v>
      </c>
      <c r="Q304" s="20">
        <v>198.74991468048361</v>
      </c>
      <c r="R304" s="22">
        <v>1.3934307426597583</v>
      </c>
      <c r="S304" s="52"/>
      <c r="T304" s="20">
        <v>309.53773788848264</v>
      </c>
      <c r="U304" s="20">
        <v>209.4814734917733</v>
      </c>
      <c r="V304" s="22">
        <v>2.0814003656307132</v>
      </c>
      <c r="W304" s="51"/>
      <c r="X304" s="20">
        <v>262.08738443127424</v>
      </c>
      <c r="Y304" s="20">
        <v>218.93088591292457</v>
      </c>
      <c r="Z304" s="22">
        <v>3.1008029405060404</v>
      </c>
      <c r="AA304" s="51"/>
      <c r="AB304" s="20">
        <v>239.91345141172471</v>
      </c>
      <c r="AC304" s="20">
        <v>214.98425036852251</v>
      </c>
      <c r="AD304" s="22">
        <v>4.5608954529992056</v>
      </c>
      <c r="AE304" s="51"/>
      <c r="AF304" s="20">
        <v>198.41116937639197</v>
      </c>
      <c r="AG304" s="20">
        <v>204.1617583518931</v>
      </c>
      <c r="AH304" s="22">
        <v>3.266769710467706</v>
      </c>
      <c r="AI304" s="21"/>
      <c r="AJ304" s="21">
        <v>183.81992982650016</v>
      </c>
      <c r="AK304" s="21">
        <v>204.42736910155818</v>
      </c>
      <c r="AL304" s="73">
        <v>6.4354425903414745</v>
      </c>
      <c r="AM304" s="69"/>
      <c r="AN304" s="21"/>
      <c r="AO304" s="23"/>
      <c r="AP304" s="21"/>
      <c r="AQ304" s="23"/>
      <c r="AR304" s="21"/>
      <c r="AS304" s="21"/>
      <c r="AT304" s="23"/>
      <c r="AU304" s="21"/>
      <c r="AV304" s="23"/>
      <c r="AW304" s="12"/>
      <c r="AX304" s="21"/>
      <c r="AY304" s="23"/>
      <c r="AZ304" s="21"/>
      <c r="BA304" s="23"/>
      <c r="BB304" s="12"/>
      <c r="BC304" s="21"/>
      <c r="BD304" s="23"/>
      <c r="BE304" s="21"/>
      <c r="BF304" s="23"/>
      <c r="BG304" s="12"/>
      <c r="BH304" s="21"/>
      <c r="BI304" s="23"/>
      <c r="BJ304" s="21"/>
      <c r="BK304" s="23"/>
      <c r="BL304" s="12"/>
      <c r="BM304" s="12"/>
      <c r="BN304" s="12"/>
    </row>
    <row r="305" spans="1:66" x14ac:dyDescent="0.25">
      <c r="A305" s="4">
        <v>2462</v>
      </c>
      <c r="B305" s="4" t="s">
        <v>313</v>
      </c>
      <c r="C305" s="20">
        <v>405.31124863466516</v>
      </c>
      <c r="D305" s="20">
        <v>231.55078657660246</v>
      </c>
      <c r="E305" s="11"/>
      <c r="F305" s="20">
        <v>387.35859616502034</v>
      </c>
      <c r="G305" s="20">
        <v>247.13694305636258</v>
      </c>
      <c r="H305" s="21"/>
      <c r="I305" s="20">
        <v>369.35800483445649</v>
      </c>
      <c r="J305" s="20">
        <v>261.77433357749783</v>
      </c>
      <c r="K305" s="20"/>
      <c r="L305" s="20">
        <v>338.96920604556078</v>
      </c>
      <c r="M305" s="20">
        <v>273.8777167056075</v>
      </c>
      <c r="N305" s="22">
        <v>0</v>
      </c>
      <c r="P305" s="20">
        <v>320.52832274818223</v>
      </c>
      <c r="Q305" s="20">
        <v>283.69583484196465</v>
      </c>
      <c r="R305" s="22">
        <v>0</v>
      </c>
      <c r="S305" s="52"/>
      <c r="T305" s="20">
        <v>299.64471598764527</v>
      </c>
      <c r="U305" s="20">
        <v>283.50309560229448</v>
      </c>
      <c r="V305" s="22">
        <v>0</v>
      </c>
      <c r="W305" s="51"/>
      <c r="X305" s="20">
        <v>271.24973113347141</v>
      </c>
      <c r="Y305" s="20">
        <v>289.96306732761172</v>
      </c>
      <c r="Z305" s="22">
        <v>3.5599289730689557E-2</v>
      </c>
      <c r="AA305" s="51"/>
      <c r="AB305" s="20">
        <v>249.19892413793104</v>
      </c>
      <c r="AC305" s="20">
        <v>291.54001694152925</v>
      </c>
      <c r="AD305" s="22">
        <v>0.6721034482758621</v>
      </c>
      <c r="AE305" s="51"/>
      <c r="AF305" s="20">
        <v>209.5620076347534</v>
      </c>
      <c r="AG305" s="20">
        <v>280.20409406016188</v>
      </c>
      <c r="AH305" s="22">
        <v>0.82843105817682094</v>
      </c>
      <c r="AI305" s="21"/>
      <c r="AJ305" s="21">
        <v>204.25029855117137</v>
      </c>
      <c r="AK305" s="21">
        <v>290.63882151664615</v>
      </c>
      <c r="AL305" s="73">
        <v>0.65006750924784218</v>
      </c>
      <c r="AM305" s="69"/>
      <c r="AN305" s="21"/>
      <c r="AO305" s="23"/>
      <c r="AP305" s="21"/>
      <c r="AQ305" s="23"/>
      <c r="AR305" s="21"/>
      <c r="AS305" s="21"/>
      <c r="AT305" s="23"/>
      <c r="AU305" s="21"/>
      <c r="AV305" s="23"/>
      <c r="AW305" s="12"/>
      <c r="AX305" s="21"/>
      <c r="AY305" s="23"/>
      <c r="AZ305" s="21"/>
      <c r="BA305" s="23"/>
      <c r="BB305" s="12"/>
      <c r="BC305" s="21"/>
      <c r="BD305" s="23"/>
      <c r="BE305" s="21"/>
      <c r="BF305" s="23"/>
      <c r="BG305" s="12"/>
      <c r="BH305" s="21"/>
      <c r="BI305" s="23"/>
      <c r="BJ305" s="21"/>
      <c r="BK305" s="23"/>
      <c r="BL305" s="12"/>
      <c r="BM305" s="12"/>
      <c r="BN305" s="12"/>
    </row>
    <row r="306" spans="1:66" x14ac:dyDescent="0.25">
      <c r="A306" s="4">
        <v>2463</v>
      </c>
      <c r="B306" s="4" t="s">
        <v>314</v>
      </c>
      <c r="C306" s="20">
        <v>434.10150135043892</v>
      </c>
      <c r="D306" s="20">
        <v>173.92067015530048</v>
      </c>
      <c r="E306" s="11"/>
      <c r="F306" s="20">
        <v>402.86275703858183</v>
      </c>
      <c r="G306" s="20">
        <v>194.75071810914147</v>
      </c>
      <c r="H306" s="21"/>
      <c r="I306" s="20">
        <v>384.57050334860764</v>
      </c>
      <c r="J306" s="20">
        <v>203.75789143461404</v>
      </c>
      <c r="K306" s="20"/>
      <c r="L306" s="20">
        <v>369.73541575415049</v>
      </c>
      <c r="M306" s="20">
        <v>203.62757046979866</v>
      </c>
      <c r="N306" s="22">
        <v>0</v>
      </c>
      <c r="P306" s="20">
        <v>346.30580155642025</v>
      </c>
      <c r="Q306" s="20">
        <v>227.13008949416343</v>
      </c>
      <c r="R306" s="22">
        <v>0</v>
      </c>
      <c r="S306" s="52"/>
      <c r="T306" s="20">
        <v>313.88561894662422</v>
      </c>
      <c r="U306" s="20">
        <v>240.71031141746201</v>
      </c>
      <c r="V306" s="22">
        <v>0</v>
      </c>
      <c r="W306" s="51"/>
      <c r="X306" s="20">
        <v>275.42221654242098</v>
      </c>
      <c r="Y306" s="20">
        <v>273.03424423145191</v>
      </c>
      <c r="Z306" s="22">
        <v>0.67247071352502663</v>
      </c>
      <c r="AA306" s="51"/>
      <c r="AB306" s="20">
        <v>257.52135737351995</v>
      </c>
      <c r="AC306" s="20">
        <v>241.5734617868676</v>
      </c>
      <c r="AD306" s="22">
        <v>0.72061356297093648</v>
      </c>
      <c r="AE306" s="51"/>
      <c r="AF306" s="20">
        <v>212.06537897747586</v>
      </c>
      <c r="AG306" s="20">
        <v>227.98014944583483</v>
      </c>
      <c r="AH306" s="22">
        <v>0.76748301751877013</v>
      </c>
      <c r="AI306" s="21"/>
      <c r="AJ306" s="21">
        <v>207.11598368215678</v>
      </c>
      <c r="AK306" s="21">
        <v>225.35128378857749</v>
      </c>
      <c r="AL306" s="73">
        <v>0.37486697410429232</v>
      </c>
      <c r="AM306" s="69"/>
      <c r="AN306" s="21"/>
      <c r="AO306" s="23"/>
      <c r="AP306" s="21"/>
      <c r="AQ306" s="23"/>
      <c r="AR306" s="21"/>
      <c r="AS306" s="21"/>
      <c r="AT306" s="23"/>
      <c r="AU306" s="21"/>
      <c r="AV306" s="23"/>
      <c r="AW306" s="12"/>
      <c r="AX306" s="21"/>
      <c r="AY306" s="23"/>
      <c r="AZ306" s="21"/>
      <c r="BA306" s="23"/>
      <c r="BB306" s="12"/>
      <c r="BC306" s="21"/>
      <c r="BD306" s="23"/>
      <c r="BE306" s="21"/>
      <c r="BF306" s="23"/>
      <c r="BG306" s="12"/>
      <c r="BH306" s="21"/>
      <c r="BI306" s="23"/>
      <c r="BJ306" s="21"/>
      <c r="BK306" s="23"/>
      <c r="BL306" s="12"/>
      <c r="BM306" s="12"/>
      <c r="BN306" s="12"/>
    </row>
    <row r="307" spans="1:66" x14ac:dyDescent="0.25">
      <c r="A307" s="4">
        <v>2480</v>
      </c>
      <c r="B307" s="4" t="s">
        <v>315</v>
      </c>
      <c r="C307" s="20">
        <v>299.06285153956441</v>
      </c>
      <c r="D307" s="20">
        <v>100.15443428688469</v>
      </c>
      <c r="E307" s="11"/>
      <c r="F307" s="20">
        <v>277.74938474352689</v>
      </c>
      <c r="G307" s="20">
        <v>111.27815752845474</v>
      </c>
      <c r="H307" s="21"/>
      <c r="I307" s="20">
        <v>258.88807206241836</v>
      </c>
      <c r="J307" s="20">
        <v>122.07084871747648</v>
      </c>
      <c r="K307" s="20"/>
      <c r="L307" s="20">
        <v>238.37168065948421</v>
      </c>
      <c r="M307" s="20">
        <v>132.79845949744922</v>
      </c>
      <c r="N307" s="22">
        <v>0.46128738331280028</v>
      </c>
      <c r="P307" s="20">
        <v>223.35170948872951</v>
      </c>
      <c r="Q307" s="20">
        <v>144.01415958132438</v>
      </c>
      <c r="R307" s="22">
        <v>0.97936330632989876</v>
      </c>
      <c r="S307" s="52"/>
      <c r="T307" s="20">
        <v>202.06922660059084</v>
      </c>
      <c r="U307" s="20">
        <v>149.15175868446124</v>
      </c>
      <c r="V307" s="22">
        <v>1.821284835917923</v>
      </c>
      <c r="W307" s="51"/>
      <c r="X307" s="20">
        <v>186.03186366215385</v>
      </c>
      <c r="Y307" s="20">
        <v>150.27346739113304</v>
      </c>
      <c r="Z307" s="22">
        <v>2.5945533262935587</v>
      </c>
      <c r="AA307" s="51"/>
      <c r="AB307" s="20">
        <v>171.82268736947526</v>
      </c>
      <c r="AC307" s="20">
        <v>146.31463948387898</v>
      </c>
      <c r="AD307" s="22">
        <v>3.1353120948395663</v>
      </c>
      <c r="AE307" s="51"/>
      <c r="AF307" s="20">
        <v>150.51247805724464</v>
      </c>
      <c r="AG307" s="20">
        <v>133.11194382255388</v>
      </c>
      <c r="AH307" s="22">
        <v>2.4986407161722255</v>
      </c>
      <c r="AI307" s="21"/>
      <c r="AJ307" s="21">
        <v>146.04944350280331</v>
      </c>
      <c r="AK307" s="21">
        <v>129.94108565544073</v>
      </c>
      <c r="AL307" s="73">
        <v>4.700218353102712</v>
      </c>
      <c r="AM307" s="69"/>
      <c r="AN307" s="21"/>
      <c r="AO307" s="23"/>
      <c r="AP307" s="21"/>
      <c r="AQ307" s="23"/>
      <c r="AR307" s="21"/>
      <c r="AS307" s="21"/>
      <c r="AT307" s="23"/>
      <c r="AU307" s="21"/>
      <c r="AV307" s="23"/>
      <c r="AW307" s="12"/>
      <c r="AX307" s="21"/>
      <c r="AY307" s="23"/>
      <c r="AZ307" s="21"/>
      <c r="BA307" s="23"/>
      <c r="BB307" s="12"/>
      <c r="BC307" s="21"/>
      <c r="BD307" s="23"/>
      <c r="BE307" s="21"/>
      <c r="BF307" s="23"/>
      <c r="BG307" s="12"/>
      <c r="BH307" s="21"/>
      <c r="BI307" s="23"/>
      <c r="BJ307" s="21"/>
      <c r="BK307" s="23"/>
      <c r="BL307" s="12"/>
      <c r="BM307" s="12"/>
      <c r="BN307" s="12"/>
    </row>
    <row r="308" spans="1:66" x14ac:dyDescent="0.25">
      <c r="A308" s="4">
        <v>2481</v>
      </c>
      <c r="B308" s="4" t="s">
        <v>316</v>
      </c>
      <c r="C308" s="20">
        <v>400.2808726300438</v>
      </c>
      <c r="D308" s="20">
        <v>190.26098533462971</v>
      </c>
      <c r="E308" s="11"/>
      <c r="F308" s="20">
        <v>378.57375173200751</v>
      </c>
      <c r="G308" s="20">
        <v>197.54718697530362</v>
      </c>
      <c r="H308" s="21"/>
      <c r="I308" s="20">
        <v>349.83515367009966</v>
      </c>
      <c r="J308" s="20">
        <v>208.52999885564819</v>
      </c>
      <c r="K308" s="20"/>
      <c r="L308" s="20">
        <v>339.95776110700501</v>
      </c>
      <c r="M308" s="20">
        <v>216.39161887164323</v>
      </c>
      <c r="N308" s="22">
        <v>8.3780487804878054E-2</v>
      </c>
      <c r="P308" s="20">
        <v>323.83648861961683</v>
      </c>
      <c r="Q308" s="20">
        <v>231.37338766988702</v>
      </c>
      <c r="R308" s="22">
        <v>8.1614540691010318E-2</v>
      </c>
      <c r="S308" s="52"/>
      <c r="T308" s="20">
        <v>304.94080995032976</v>
      </c>
      <c r="U308" s="20">
        <v>236.50766313818093</v>
      </c>
      <c r="V308" s="22">
        <v>5.7623157723312432E-2</v>
      </c>
      <c r="W308" s="51"/>
      <c r="X308" s="20">
        <v>300.38981359810413</v>
      </c>
      <c r="Y308" s="20">
        <v>257.76067565579797</v>
      </c>
      <c r="Z308" s="22">
        <v>0.27271455422080576</v>
      </c>
      <c r="AA308" s="51"/>
      <c r="AB308" s="20">
        <v>263.98961941272432</v>
      </c>
      <c r="AC308" s="20">
        <v>253.32936761827079</v>
      </c>
      <c r="AD308" s="22">
        <v>1.0450490212071777</v>
      </c>
      <c r="AE308" s="51"/>
      <c r="AF308" s="20">
        <v>218.3635109921311</v>
      </c>
      <c r="AG308" s="20">
        <v>236.15629423217328</v>
      </c>
      <c r="AH308" s="22">
        <v>0.77457726940861527</v>
      </c>
      <c r="AI308" s="21"/>
      <c r="AJ308" s="21">
        <v>215.92229968248799</v>
      </c>
      <c r="AK308" s="21">
        <v>239.48932386224865</v>
      </c>
      <c r="AL308" s="73">
        <v>1.6194756981193519</v>
      </c>
      <c r="AM308" s="69"/>
      <c r="AN308" s="21"/>
      <c r="AO308" s="23"/>
      <c r="AP308" s="21"/>
      <c r="AQ308" s="23"/>
      <c r="AR308" s="21"/>
      <c r="AS308" s="21"/>
      <c r="AT308" s="23"/>
      <c r="AU308" s="21"/>
      <c r="AV308" s="23"/>
      <c r="AW308" s="12"/>
      <c r="AX308" s="21"/>
      <c r="AY308" s="23"/>
      <c r="AZ308" s="21"/>
      <c r="BA308" s="23"/>
      <c r="BB308" s="12"/>
      <c r="BC308" s="21"/>
      <c r="BD308" s="23"/>
      <c r="BE308" s="21"/>
      <c r="BF308" s="23"/>
      <c r="BG308" s="12"/>
      <c r="BH308" s="21"/>
      <c r="BI308" s="23"/>
      <c r="BJ308" s="21"/>
      <c r="BK308" s="23"/>
      <c r="BL308" s="12"/>
      <c r="BM308" s="12"/>
      <c r="BN308" s="12"/>
    </row>
    <row r="309" spans="1:66" x14ac:dyDescent="0.25">
      <c r="A309" s="4">
        <v>2482</v>
      </c>
      <c r="B309" s="4" t="s">
        <v>317</v>
      </c>
      <c r="C309" s="20">
        <v>382.9327074511117</v>
      </c>
      <c r="D309" s="20">
        <v>129.43054609869725</v>
      </c>
      <c r="E309" s="11"/>
      <c r="F309" s="20">
        <v>356.6010268974145</v>
      </c>
      <c r="G309" s="20">
        <v>143.47734028356965</v>
      </c>
      <c r="H309" s="21"/>
      <c r="I309" s="20">
        <v>336.60658450753107</v>
      </c>
      <c r="J309" s="20">
        <v>157.17948326507948</v>
      </c>
      <c r="K309" s="20"/>
      <c r="L309" s="20">
        <v>313.98273743094308</v>
      </c>
      <c r="M309" s="20">
        <v>169.49831914716415</v>
      </c>
      <c r="N309" s="22">
        <v>0.52156343521834481</v>
      </c>
      <c r="P309" s="20">
        <v>297.07160075676722</v>
      </c>
      <c r="Q309" s="20">
        <v>184.66231297731085</v>
      </c>
      <c r="R309" s="22">
        <v>0.8148762006403415</v>
      </c>
      <c r="S309" s="52"/>
      <c r="T309" s="20">
        <v>272.45551650378525</v>
      </c>
      <c r="U309" s="20">
        <v>189.06486260151411</v>
      </c>
      <c r="V309" s="22">
        <v>0.87285441156228494</v>
      </c>
      <c r="W309" s="51"/>
      <c r="X309" s="20">
        <v>251.62300520243977</v>
      </c>
      <c r="Y309" s="20">
        <v>195.05191843071233</v>
      </c>
      <c r="Z309" s="22">
        <v>1.3720101426876052</v>
      </c>
      <c r="AA309" s="51"/>
      <c r="AB309" s="20">
        <v>229.93243110124993</v>
      </c>
      <c r="AC309" s="20">
        <v>193.42741467414524</v>
      </c>
      <c r="AD309" s="22">
        <v>2.0869498504747601</v>
      </c>
      <c r="AE309" s="51"/>
      <c r="AF309" s="20">
        <v>200.70899722702688</v>
      </c>
      <c r="AG309" s="20">
        <v>184.6349957444472</v>
      </c>
      <c r="AH309" s="22">
        <v>1.3115643000302006</v>
      </c>
      <c r="AI309" s="21"/>
      <c r="AJ309" s="21">
        <v>190.47434836897995</v>
      </c>
      <c r="AK309" s="21">
        <v>180.42130255319731</v>
      </c>
      <c r="AL309" s="73">
        <v>3.5501175861175862</v>
      </c>
      <c r="AM309" s="69"/>
      <c r="AN309" s="21"/>
      <c r="AO309" s="23"/>
      <c r="AP309" s="21"/>
      <c r="AQ309" s="23"/>
      <c r="AR309" s="21"/>
      <c r="AS309" s="21"/>
      <c r="AT309" s="23"/>
      <c r="AU309" s="21"/>
      <c r="AV309" s="23"/>
      <c r="AW309" s="12"/>
      <c r="AX309" s="21"/>
      <c r="AY309" s="23"/>
      <c r="AZ309" s="21"/>
      <c r="BA309" s="23"/>
      <c r="BB309" s="12"/>
      <c r="BC309" s="21"/>
      <c r="BD309" s="23"/>
      <c r="BE309" s="21"/>
      <c r="BF309" s="23"/>
      <c r="BG309" s="12"/>
      <c r="BH309" s="21"/>
      <c r="BI309" s="23"/>
      <c r="BJ309" s="21"/>
      <c r="BK309" s="23"/>
      <c r="BL309" s="12"/>
      <c r="BM309" s="12"/>
      <c r="BN309" s="12"/>
    </row>
    <row r="310" spans="1:66" x14ac:dyDescent="0.25">
      <c r="A310" s="4">
        <v>2505</v>
      </c>
      <c r="B310" s="4" t="s">
        <v>318</v>
      </c>
      <c r="C310" s="20">
        <v>328.91718898855555</v>
      </c>
      <c r="D310" s="20">
        <v>250.69818001855862</v>
      </c>
      <c r="E310" s="11"/>
      <c r="F310" s="20">
        <v>308.73213167259786</v>
      </c>
      <c r="G310" s="20">
        <v>275.91932647377382</v>
      </c>
      <c r="H310" s="21"/>
      <c r="I310" s="20">
        <v>288.97212349861411</v>
      </c>
      <c r="J310" s="20">
        <v>293.58620803818911</v>
      </c>
      <c r="K310" s="20"/>
      <c r="L310" s="20">
        <v>270.33652148286023</v>
      </c>
      <c r="M310" s="20">
        <v>302.57524042190164</v>
      </c>
      <c r="N310" s="22">
        <v>0.2069902280130293</v>
      </c>
      <c r="P310" s="20">
        <v>254.38924852530272</v>
      </c>
      <c r="Q310" s="20">
        <v>305.46908289351131</v>
      </c>
      <c r="R310" s="22">
        <v>0.22410214219186586</v>
      </c>
      <c r="S310" s="52"/>
      <c r="T310" s="20">
        <v>234.24973698928073</v>
      </c>
      <c r="U310" s="20">
        <v>311.72339366164363</v>
      </c>
      <c r="V310" s="22">
        <v>0.28666552741960544</v>
      </c>
      <c r="W310" s="51"/>
      <c r="X310" s="20">
        <v>200.07465270974876</v>
      </c>
      <c r="Y310" s="20">
        <v>314.01043940590932</v>
      </c>
      <c r="Z310" s="22">
        <v>0.46811202401643232</v>
      </c>
      <c r="AA310" s="51"/>
      <c r="AB310" s="20">
        <v>182.09585153747597</v>
      </c>
      <c r="AC310" s="20">
        <v>314.47911819346575</v>
      </c>
      <c r="AD310" s="22">
        <v>0.16308360025624599</v>
      </c>
      <c r="AE310" s="51"/>
      <c r="AF310" s="20">
        <v>157.62085735174654</v>
      </c>
      <c r="AG310" s="20">
        <v>289.09610966693742</v>
      </c>
      <c r="AH310" s="22">
        <v>0.78038180341186025</v>
      </c>
      <c r="AI310" s="21"/>
      <c r="AJ310" s="21">
        <v>155.24881606386444</v>
      </c>
      <c r="AK310" s="21">
        <v>288.63185141739979</v>
      </c>
      <c r="AL310" s="73">
        <v>1.6043279569892472</v>
      </c>
      <c r="AM310" s="69"/>
      <c r="AN310" s="21"/>
      <c r="AO310" s="23"/>
      <c r="AP310" s="21"/>
      <c r="AQ310" s="23"/>
      <c r="AR310" s="21"/>
      <c r="AS310" s="21"/>
      <c r="AT310" s="23"/>
      <c r="AU310" s="21"/>
      <c r="AV310" s="23"/>
      <c r="AW310" s="12"/>
      <c r="AX310" s="21"/>
      <c r="AY310" s="23"/>
      <c r="AZ310" s="21"/>
      <c r="BA310" s="23"/>
      <c r="BB310" s="12"/>
      <c r="BC310" s="21"/>
      <c r="BD310" s="23"/>
      <c r="BE310" s="21"/>
      <c r="BF310" s="23"/>
      <c r="BG310" s="12"/>
      <c r="BH310" s="21"/>
      <c r="BI310" s="23"/>
      <c r="BJ310" s="21"/>
      <c r="BK310" s="23"/>
      <c r="BL310" s="12"/>
      <c r="BM310" s="12"/>
      <c r="BN310" s="12"/>
    </row>
    <row r="311" spans="1:66" x14ac:dyDescent="0.25">
      <c r="A311" s="4">
        <v>2506</v>
      </c>
      <c r="B311" s="4" t="s">
        <v>319</v>
      </c>
      <c r="C311" s="20">
        <v>401.48390641361254</v>
      </c>
      <c r="D311" s="20">
        <v>260.60672676701569</v>
      </c>
      <c r="E311" s="11"/>
      <c r="F311" s="20">
        <v>388.00307877975189</v>
      </c>
      <c r="G311" s="20">
        <v>261.238563191418</v>
      </c>
      <c r="H311" s="21"/>
      <c r="I311" s="20">
        <v>364.8851106909591</v>
      </c>
      <c r="J311" s="20">
        <v>281.43276177380545</v>
      </c>
      <c r="K311" s="20"/>
      <c r="L311" s="20">
        <v>342.32080048493242</v>
      </c>
      <c r="M311" s="20">
        <v>310.60036023553863</v>
      </c>
      <c r="N311" s="22">
        <v>0</v>
      </c>
      <c r="P311" s="20">
        <v>316.91331473136916</v>
      </c>
      <c r="Q311" s="20">
        <v>329.9942883882149</v>
      </c>
      <c r="R311" s="22">
        <v>0</v>
      </c>
      <c r="S311" s="52"/>
      <c r="T311" s="20">
        <v>282.1495171559958</v>
      </c>
      <c r="U311" s="20">
        <v>336.95165334276618</v>
      </c>
      <c r="V311" s="22">
        <v>0</v>
      </c>
      <c r="W311" s="51"/>
      <c r="X311" s="20">
        <v>255.16847646219688</v>
      </c>
      <c r="Y311" s="20">
        <v>343.83995149786023</v>
      </c>
      <c r="Z311" s="22">
        <v>0</v>
      </c>
      <c r="AA311" s="51"/>
      <c r="AB311" s="20">
        <v>228.63861128974634</v>
      </c>
      <c r="AC311" s="20">
        <v>312.60785852090032</v>
      </c>
      <c r="AD311" s="22">
        <v>0</v>
      </c>
      <c r="AE311" s="51"/>
      <c r="AF311" s="20">
        <v>202.93860471976402</v>
      </c>
      <c r="AG311" s="20">
        <v>294.6174022861357</v>
      </c>
      <c r="AH311" s="22">
        <v>0</v>
      </c>
      <c r="AI311" s="21"/>
      <c r="AJ311" s="21">
        <v>201.49951238447318</v>
      </c>
      <c r="AK311" s="21">
        <v>302.88369057301293</v>
      </c>
      <c r="AL311" s="73">
        <v>0</v>
      </c>
      <c r="AM311" s="69"/>
      <c r="AN311" s="21"/>
      <c r="AO311" s="23"/>
      <c r="AP311" s="21"/>
      <c r="AQ311" s="23"/>
      <c r="AR311" s="21"/>
      <c r="AS311" s="21"/>
      <c r="AT311" s="23"/>
      <c r="AU311" s="21"/>
      <c r="AV311" s="23"/>
      <c r="AW311" s="12"/>
      <c r="AX311" s="21"/>
      <c r="AY311" s="23"/>
      <c r="AZ311" s="21"/>
      <c r="BA311" s="23"/>
      <c r="BB311" s="12"/>
      <c r="BC311" s="21"/>
      <c r="BD311" s="23"/>
      <c r="BE311" s="21"/>
      <c r="BF311" s="23"/>
      <c r="BG311" s="12"/>
      <c r="BH311" s="21"/>
      <c r="BI311" s="23"/>
      <c r="BJ311" s="21"/>
      <c r="BK311" s="23"/>
      <c r="BL311" s="12"/>
      <c r="BM311" s="12"/>
      <c r="BN311" s="12"/>
    </row>
    <row r="312" spans="1:66" x14ac:dyDescent="0.25">
      <c r="A312" s="4">
        <v>2510</v>
      </c>
      <c r="B312" s="4" t="s">
        <v>320</v>
      </c>
      <c r="C312" s="20">
        <v>418.63085129819041</v>
      </c>
      <c r="D312" s="20">
        <v>208.50536132966167</v>
      </c>
      <c r="E312" s="11"/>
      <c r="F312" s="20">
        <v>394.17837413622902</v>
      </c>
      <c r="G312" s="20">
        <v>225.4524086870681</v>
      </c>
      <c r="H312" s="21"/>
      <c r="I312" s="20">
        <v>365.88064087851211</v>
      </c>
      <c r="J312" s="20">
        <v>244.78824792243765</v>
      </c>
      <c r="K312" s="20"/>
      <c r="L312" s="20">
        <v>349.44741893491124</v>
      </c>
      <c r="M312" s="20">
        <v>249.84216291913216</v>
      </c>
      <c r="N312" s="22">
        <v>0</v>
      </c>
      <c r="P312" s="20">
        <v>319.53845801225054</v>
      </c>
      <c r="Q312" s="20">
        <v>261.47765500889153</v>
      </c>
      <c r="R312" s="22">
        <v>0</v>
      </c>
      <c r="S312" s="52"/>
      <c r="T312" s="20">
        <v>293.23822040575146</v>
      </c>
      <c r="U312" s="20">
        <v>264.21690447114435</v>
      </c>
      <c r="V312" s="22">
        <v>9.1103013590703164E-2</v>
      </c>
      <c r="W312" s="51"/>
      <c r="X312" s="20">
        <v>260.70930321285141</v>
      </c>
      <c r="Y312" s="20">
        <v>279.38141887550199</v>
      </c>
      <c r="Z312" s="22">
        <v>0.30941465863453815</v>
      </c>
      <c r="AA312" s="51"/>
      <c r="AB312" s="20">
        <v>233.42784896467722</v>
      </c>
      <c r="AC312" s="20">
        <v>274.29711429151439</v>
      </c>
      <c r="AD312" s="22">
        <v>0.62514616321559069</v>
      </c>
      <c r="AE312" s="51"/>
      <c r="AF312" s="20">
        <v>211.79034987644152</v>
      </c>
      <c r="AG312" s="20">
        <v>255.25087932454696</v>
      </c>
      <c r="AH312" s="22">
        <v>0.20205766062602964</v>
      </c>
      <c r="AI312" s="21"/>
      <c r="AJ312" s="21">
        <v>203.3406059401799</v>
      </c>
      <c r="AK312" s="21">
        <v>253.92433674963397</v>
      </c>
      <c r="AL312" s="73">
        <v>2.2818433382137631</v>
      </c>
      <c r="AM312" s="69"/>
      <c r="AN312" s="21"/>
      <c r="AO312" s="23"/>
      <c r="AP312" s="21"/>
      <c r="AQ312" s="23"/>
      <c r="AR312" s="21"/>
      <c r="AS312" s="21"/>
      <c r="AT312" s="23"/>
      <c r="AU312" s="21"/>
      <c r="AV312" s="23"/>
      <c r="AW312" s="12"/>
      <c r="AX312" s="21"/>
      <c r="AY312" s="23"/>
      <c r="AZ312" s="21"/>
      <c r="BA312" s="23"/>
      <c r="BB312" s="12"/>
      <c r="BC312" s="21"/>
      <c r="BD312" s="23"/>
      <c r="BE312" s="21"/>
      <c r="BF312" s="23"/>
      <c r="BG312" s="12"/>
      <c r="BH312" s="21"/>
      <c r="BI312" s="23"/>
      <c r="BJ312" s="21"/>
      <c r="BK312" s="23"/>
      <c r="BL312" s="12"/>
      <c r="BM312" s="12"/>
      <c r="BN312" s="12"/>
    </row>
    <row r="313" spans="1:66" x14ac:dyDescent="0.25">
      <c r="A313" s="4">
        <v>2513</v>
      </c>
      <c r="B313" s="4" t="s">
        <v>321</v>
      </c>
      <c r="C313" s="20">
        <v>398.85055774728414</v>
      </c>
      <c r="D313" s="20">
        <v>265.28270040022869</v>
      </c>
      <c r="E313" s="11"/>
      <c r="F313" s="20">
        <v>381.11405468295521</v>
      </c>
      <c r="G313" s="20">
        <v>278.23752792321119</v>
      </c>
      <c r="H313" s="21"/>
      <c r="I313" s="20">
        <v>352.30067682390859</v>
      </c>
      <c r="J313" s="20">
        <v>274.1280949311456</v>
      </c>
      <c r="K313" s="20"/>
      <c r="L313" s="20">
        <v>336.31618208516892</v>
      </c>
      <c r="M313" s="20">
        <v>281.94406226138034</v>
      </c>
      <c r="N313" s="22">
        <v>0</v>
      </c>
      <c r="P313" s="20">
        <v>321.36981606141131</v>
      </c>
      <c r="Q313" s="20">
        <v>298.64971361086504</v>
      </c>
      <c r="R313" s="22">
        <v>0</v>
      </c>
      <c r="S313" s="52"/>
      <c r="T313" s="20">
        <v>293.85520319905214</v>
      </c>
      <c r="U313" s="20">
        <v>311.87186522511843</v>
      </c>
      <c r="V313" s="22">
        <v>0</v>
      </c>
      <c r="W313" s="51"/>
      <c r="X313" s="20">
        <v>273.21100696547546</v>
      </c>
      <c r="Y313" s="20">
        <v>307.57829406420353</v>
      </c>
      <c r="Z313" s="22">
        <v>0</v>
      </c>
      <c r="AA313" s="51"/>
      <c r="AB313" s="20">
        <v>247.20208305647839</v>
      </c>
      <c r="AC313" s="20">
        <v>304.75678918755665</v>
      </c>
      <c r="AD313" s="22">
        <v>0.85806342494714583</v>
      </c>
      <c r="AE313" s="51"/>
      <c r="AF313" s="20">
        <v>197.46723142250534</v>
      </c>
      <c r="AG313" s="20">
        <v>279.8344443433424</v>
      </c>
      <c r="AH313" s="22">
        <v>1.7015732484076433</v>
      </c>
      <c r="AI313" s="21"/>
      <c r="AJ313" s="21">
        <v>193.6363473329246</v>
      </c>
      <c r="AK313" s="21">
        <v>280.23023053341507</v>
      </c>
      <c r="AL313" s="73">
        <v>0.84476394849785408</v>
      </c>
      <c r="AM313" s="69"/>
      <c r="AN313" s="21"/>
      <c r="AO313" s="23"/>
      <c r="AP313" s="21"/>
      <c r="AQ313" s="23"/>
      <c r="AR313" s="21"/>
      <c r="AS313" s="21"/>
      <c r="AT313" s="23"/>
      <c r="AU313" s="21"/>
      <c r="AV313" s="23"/>
      <c r="AW313" s="12"/>
      <c r="AX313" s="21"/>
      <c r="AY313" s="23"/>
      <c r="AZ313" s="21"/>
      <c r="BA313" s="23"/>
      <c r="BB313" s="12"/>
      <c r="BC313" s="21"/>
      <c r="BD313" s="23"/>
      <c r="BE313" s="21"/>
      <c r="BF313" s="23"/>
      <c r="BG313" s="12"/>
      <c r="BH313" s="21"/>
      <c r="BI313" s="23"/>
      <c r="BJ313" s="21"/>
      <c r="BK313" s="23"/>
      <c r="BL313" s="12"/>
      <c r="BM313" s="12"/>
      <c r="BN313" s="12"/>
    </row>
    <row r="314" spans="1:66" x14ac:dyDescent="0.25">
      <c r="A314" s="4">
        <v>2514</v>
      </c>
      <c r="B314" s="4" t="s">
        <v>322</v>
      </c>
      <c r="C314" s="20">
        <v>393.98892674657952</v>
      </c>
      <c r="D314" s="20">
        <v>199.17442959196029</v>
      </c>
      <c r="E314" s="11"/>
      <c r="F314" s="20">
        <v>363.04377095753745</v>
      </c>
      <c r="G314" s="20">
        <v>219.21062319016912</v>
      </c>
      <c r="H314" s="21"/>
      <c r="I314" s="20">
        <v>340.12487387387387</v>
      </c>
      <c r="J314" s="20">
        <v>236.18901458601459</v>
      </c>
      <c r="K314" s="20"/>
      <c r="L314" s="20">
        <v>317.71602952029519</v>
      </c>
      <c r="M314" s="20">
        <v>256.19355233702333</v>
      </c>
      <c r="N314" s="22">
        <v>0.12952964329643296</v>
      </c>
      <c r="P314" s="20">
        <v>292.52684914482592</v>
      </c>
      <c r="Q314" s="20">
        <v>263.17738464377999</v>
      </c>
      <c r="R314" s="22">
        <v>0.5220155653992864</v>
      </c>
      <c r="S314" s="52"/>
      <c r="T314" s="20">
        <v>273.56404051633621</v>
      </c>
      <c r="U314" s="20">
        <v>269.71320999320608</v>
      </c>
      <c r="V314" s="22">
        <v>0.5703527885862516</v>
      </c>
      <c r="W314" s="51"/>
      <c r="X314" s="20">
        <v>253.04756395891692</v>
      </c>
      <c r="Y314" s="20">
        <v>275.21677435418616</v>
      </c>
      <c r="Z314" s="22">
        <v>0.70485577342047934</v>
      </c>
      <c r="AA314" s="51"/>
      <c r="AB314" s="20">
        <v>229.02260546654099</v>
      </c>
      <c r="AC314" s="20">
        <v>264.6824711907006</v>
      </c>
      <c r="AD314" s="22">
        <v>1.2102429783223374</v>
      </c>
      <c r="AE314" s="51"/>
      <c r="AF314" s="20">
        <v>193.91628161611044</v>
      </c>
      <c r="AG314" s="20">
        <v>242.68468862010005</v>
      </c>
      <c r="AH314" s="22">
        <v>1.1155047178772719</v>
      </c>
      <c r="AI314" s="21"/>
      <c r="AJ314" s="21">
        <v>187.48330511374439</v>
      </c>
      <c r="AK314" s="21">
        <v>249.11533331221091</v>
      </c>
      <c r="AL314" s="73">
        <v>3.1275355173943349</v>
      </c>
      <c r="AM314" s="69"/>
      <c r="AN314" s="21"/>
      <c r="AO314" s="23"/>
      <c r="AP314" s="21"/>
      <c r="AQ314" s="23"/>
      <c r="AR314" s="21"/>
      <c r="AS314" s="21"/>
      <c r="AT314" s="23"/>
      <c r="AU314" s="21"/>
      <c r="AV314" s="23"/>
      <c r="AW314" s="12"/>
      <c r="AX314" s="21"/>
      <c r="AY314" s="23"/>
      <c r="AZ314" s="21"/>
      <c r="BA314" s="23"/>
      <c r="BB314" s="12"/>
      <c r="BC314" s="21"/>
      <c r="BD314" s="23"/>
      <c r="BE314" s="21"/>
      <c r="BF314" s="23"/>
      <c r="BG314" s="12"/>
      <c r="BH314" s="21"/>
      <c r="BI314" s="23"/>
      <c r="BJ314" s="21"/>
      <c r="BK314" s="23"/>
      <c r="BL314" s="12"/>
      <c r="BM314" s="12"/>
      <c r="BN314" s="12"/>
    </row>
    <row r="315" spans="1:66" x14ac:dyDescent="0.25">
      <c r="A315" s="4">
        <v>2518</v>
      </c>
      <c r="B315" s="4" t="s">
        <v>323</v>
      </c>
      <c r="C315" s="20">
        <v>332.27336062827226</v>
      </c>
      <c r="D315" s="20">
        <v>312.85560774869111</v>
      </c>
      <c r="E315" s="11"/>
      <c r="F315" s="20">
        <v>313.50534470338982</v>
      </c>
      <c r="G315" s="20">
        <v>329.24928750000004</v>
      </c>
      <c r="H315" s="21"/>
      <c r="I315" s="20">
        <v>289.23285802076714</v>
      </c>
      <c r="J315" s="20">
        <v>326.94592307692307</v>
      </c>
      <c r="K315" s="20"/>
      <c r="L315" s="20">
        <v>284.01730385536922</v>
      </c>
      <c r="M315" s="20">
        <v>344.13188913090829</v>
      </c>
      <c r="N315" s="22">
        <v>0</v>
      </c>
      <c r="P315" s="20">
        <v>267.11244878587195</v>
      </c>
      <c r="Q315" s="20">
        <v>358.02218830022076</v>
      </c>
      <c r="R315" s="22">
        <v>0</v>
      </c>
      <c r="S315" s="52"/>
      <c r="T315" s="20">
        <v>261.47617559125393</v>
      </c>
      <c r="U315" s="20">
        <v>357.79559504685409</v>
      </c>
      <c r="V315" s="22">
        <v>0</v>
      </c>
      <c r="W315" s="51"/>
      <c r="X315" s="20">
        <v>240.4122386028578</v>
      </c>
      <c r="Y315" s="20">
        <v>360.37839260603312</v>
      </c>
      <c r="Z315" s="22">
        <v>1.3249841233839872</v>
      </c>
      <c r="AA315" s="51"/>
      <c r="AB315" s="20">
        <v>223.04672376973073</v>
      </c>
      <c r="AC315" s="20">
        <v>346.80932706592387</v>
      </c>
      <c r="AD315" s="22">
        <v>3.141025069637883</v>
      </c>
      <c r="AE315" s="51"/>
      <c r="AF315" s="20">
        <v>186.95250237191649</v>
      </c>
      <c r="AG315" s="20">
        <v>322.61659131878559</v>
      </c>
      <c r="AH315" s="22">
        <v>2.6022376660341555</v>
      </c>
      <c r="AI315" s="21"/>
      <c r="AJ315" s="21">
        <v>184.69523118917635</v>
      </c>
      <c r="AK315" s="21">
        <v>300.09578281509613</v>
      </c>
      <c r="AL315" s="73">
        <v>3.2471984334203654</v>
      </c>
      <c r="AM315" s="69"/>
      <c r="AN315" s="21"/>
      <c r="AO315" s="23"/>
      <c r="AP315" s="21"/>
      <c r="AQ315" s="23"/>
      <c r="AR315" s="21"/>
      <c r="AS315" s="21"/>
      <c r="AT315" s="23"/>
      <c r="AU315" s="21"/>
      <c r="AV315" s="23"/>
      <c r="AW315" s="12"/>
      <c r="AX315" s="21"/>
      <c r="AY315" s="23"/>
      <c r="AZ315" s="21"/>
      <c r="BA315" s="23"/>
      <c r="BB315" s="12"/>
      <c r="BC315" s="21"/>
      <c r="BD315" s="23"/>
      <c r="BE315" s="21"/>
      <c r="BF315" s="23"/>
      <c r="BG315" s="12"/>
      <c r="BH315" s="21"/>
      <c r="BI315" s="23"/>
      <c r="BJ315" s="21"/>
      <c r="BK315" s="23"/>
      <c r="BL315" s="12"/>
      <c r="BM315" s="12"/>
      <c r="BN315" s="12"/>
    </row>
    <row r="316" spans="1:66" x14ac:dyDescent="0.25">
      <c r="A316" s="4">
        <v>2521</v>
      </c>
      <c r="B316" s="4" t="s">
        <v>324</v>
      </c>
      <c r="C316" s="20">
        <v>375.32788541004453</v>
      </c>
      <c r="D316" s="20">
        <v>268.44633169103622</v>
      </c>
      <c r="E316" s="11"/>
      <c r="F316" s="20">
        <v>356.90020466444554</v>
      </c>
      <c r="G316" s="20">
        <v>292.49442836744407</v>
      </c>
      <c r="H316" s="21"/>
      <c r="I316" s="20">
        <v>329.10250245447349</v>
      </c>
      <c r="J316" s="20">
        <v>293.39499113222485</v>
      </c>
      <c r="K316" s="20"/>
      <c r="L316" s="20">
        <v>296.4910207796392</v>
      </c>
      <c r="M316" s="20">
        <v>300.89818653350517</v>
      </c>
      <c r="N316" s="22">
        <v>0</v>
      </c>
      <c r="P316" s="20">
        <v>292.32371821756226</v>
      </c>
      <c r="Q316" s="20">
        <v>302.0131374508519</v>
      </c>
      <c r="R316" s="22">
        <v>0</v>
      </c>
      <c r="S316" s="52"/>
      <c r="T316" s="20">
        <v>274.91929867768596</v>
      </c>
      <c r="U316" s="20">
        <v>314.42827685950414</v>
      </c>
      <c r="V316" s="22">
        <v>0</v>
      </c>
      <c r="W316" s="51"/>
      <c r="X316" s="20">
        <v>252.76505160112825</v>
      </c>
      <c r="Y316" s="20">
        <v>311.29930164260827</v>
      </c>
      <c r="Z316" s="22">
        <v>0</v>
      </c>
      <c r="AA316" s="51"/>
      <c r="AB316" s="20">
        <v>234.83585361028685</v>
      </c>
      <c r="AC316" s="20">
        <v>306.62888608638315</v>
      </c>
      <c r="AD316" s="22">
        <v>0</v>
      </c>
      <c r="AE316" s="51"/>
      <c r="AF316" s="20">
        <v>200.79684666889855</v>
      </c>
      <c r="AG316" s="20">
        <v>290.71925510545697</v>
      </c>
      <c r="AH316" s="22">
        <v>0</v>
      </c>
      <c r="AI316" s="21"/>
      <c r="AJ316" s="21">
        <v>198.60784569037656</v>
      </c>
      <c r="AK316" s="21">
        <v>303.02912602510457</v>
      </c>
      <c r="AL316" s="73">
        <v>1.5063340585774059</v>
      </c>
      <c r="AM316" s="69"/>
      <c r="AN316" s="21"/>
      <c r="AO316" s="23"/>
      <c r="AP316" s="21"/>
      <c r="AQ316" s="23"/>
      <c r="AR316" s="21"/>
      <c r="AS316" s="21"/>
      <c r="AT316" s="23"/>
      <c r="AU316" s="21"/>
      <c r="AV316" s="23"/>
      <c r="AW316" s="12"/>
      <c r="AX316" s="21"/>
      <c r="AY316" s="23"/>
      <c r="AZ316" s="21"/>
      <c r="BA316" s="23"/>
      <c r="BB316" s="12"/>
      <c r="BC316" s="21"/>
      <c r="BD316" s="23"/>
      <c r="BE316" s="21"/>
      <c r="BF316" s="23"/>
      <c r="BG316" s="12"/>
      <c r="BH316" s="21"/>
      <c r="BI316" s="23"/>
      <c r="BJ316" s="21"/>
      <c r="BK316" s="23"/>
      <c r="BL316" s="12"/>
      <c r="BM316" s="12"/>
      <c r="BN316" s="12"/>
    </row>
    <row r="317" spans="1:66" x14ac:dyDescent="0.25">
      <c r="A317" s="4">
        <v>2523</v>
      </c>
      <c r="B317" s="4" t="s">
        <v>325</v>
      </c>
      <c r="C317" s="20">
        <v>398.60912536267585</v>
      </c>
      <c r="D317" s="20">
        <v>189.36366863743362</v>
      </c>
      <c r="E317" s="11"/>
      <c r="F317" s="20">
        <v>367.85465078933044</v>
      </c>
      <c r="G317" s="20">
        <v>207.13530783886773</v>
      </c>
      <c r="H317" s="21"/>
      <c r="I317" s="20">
        <v>343.28327651764192</v>
      </c>
      <c r="J317" s="20">
        <v>229.04769515669517</v>
      </c>
      <c r="K317" s="20"/>
      <c r="L317" s="20">
        <v>316.35730440778946</v>
      </c>
      <c r="M317" s="20">
        <v>245.65208799029074</v>
      </c>
      <c r="N317" s="22">
        <v>8.9584266563689521E-2</v>
      </c>
      <c r="P317" s="20">
        <v>294.29091915984174</v>
      </c>
      <c r="Q317" s="20">
        <v>257.93716608167585</v>
      </c>
      <c r="R317" s="22">
        <v>0.31965167975931807</v>
      </c>
      <c r="S317" s="52"/>
      <c r="T317" s="20">
        <v>268.86763432794044</v>
      </c>
      <c r="U317" s="20">
        <v>265.72400906902539</v>
      </c>
      <c r="V317" s="22">
        <v>0.53811705760510553</v>
      </c>
      <c r="W317" s="51"/>
      <c r="X317" s="20">
        <v>245.87467848646199</v>
      </c>
      <c r="Y317" s="20">
        <v>264.83026447264075</v>
      </c>
      <c r="Z317" s="22">
        <v>0.61777325252067516</v>
      </c>
      <c r="AA317" s="51"/>
      <c r="AB317" s="20">
        <v>226.85017662485748</v>
      </c>
      <c r="AC317" s="20">
        <v>264.80348272519956</v>
      </c>
      <c r="AD317" s="22">
        <v>1.2560576396807297</v>
      </c>
      <c r="AE317" s="51"/>
      <c r="AF317" s="20">
        <v>193.05482057005494</v>
      </c>
      <c r="AG317" s="20">
        <v>242.57852621336994</v>
      </c>
      <c r="AH317" s="22">
        <v>0.79381307234432241</v>
      </c>
      <c r="AI317" s="21"/>
      <c r="AJ317" s="21">
        <v>188.89499524845431</v>
      </c>
      <c r="AK317" s="21">
        <v>247.6914724066865</v>
      </c>
      <c r="AL317" s="73">
        <v>1.8089105793450881</v>
      </c>
      <c r="AM317" s="69"/>
      <c r="AN317" s="21"/>
      <c r="AO317" s="23"/>
      <c r="AP317" s="21"/>
      <c r="AQ317" s="23"/>
      <c r="AR317" s="21"/>
      <c r="AS317" s="21"/>
      <c r="AT317" s="23"/>
      <c r="AU317" s="21"/>
      <c r="AV317" s="23"/>
      <c r="AW317" s="12"/>
      <c r="AX317" s="21"/>
      <c r="AY317" s="23"/>
      <c r="AZ317" s="21"/>
      <c r="BA317" s="23"/>
      <c r="BB317" s="12"/>
      <c r="BC317" s="21"/>
      <c r="BD317" s="23"/>
      <c r="BE317" s="21"/>
      <c r="BF317" s="23"/>
      <c r="BG317" s="12"/>
      <c r="BH317" s="21"/>
      <c r="BI317" s="23"/>
      <c r="BJ317" s="21"/>
      <c r="BK317" s="23"/>
      <c r="BL317" s="12"/>
      <c r="BM317" s="12"/>
      <c r="BN317" s="12"/>
    </row>
    <row r="318" spans="1:66" x14ac:dyDescent="0.25">
      <c r="A318" s="4">
        <v>2560</v>
      </c>
      <c r="B318" s="4" t="s">
        <v>326</v>
      </c>
      <c r="C318" s="20">
        <v>418.73618798638137</v>
      </c>
      <c r="D318" s="20">
        <v>223.63298419260701</v>
      </c>
      <c r="E318" s="11"/>
      <c r="F318" s="20">
        <v>383.81844509660061</v>
      </c>
      <c r="G318" s="20">
        <v>242.24035399853264</v>
      </c>
      <c r="H318" s="21"/>
      <c r="I318" s="20">
        <v>369.88260306560392</v>
      </c>
      <c r="J318" s="20">
        <v>258.25098062538319</v>
      </c>
      <c r="K318" s="20"/>
      <c r="L318" s="20">
        <v>340.25150543411894</v>
      </c>
      <c r="M318" s="20">
        <v>264.78457833679329</v>
      </c>
      <c r="N318" s="22">
        <v>0.68620136768836237</v>
      </c>
      <c r="P318" s="20">
        <v>334.47348853099072</v>
      </c>
      <c r="Q318" s="20">
        <v>274.62707552464616</v>
      </c>
      <c r="R318" s="22">
        <v>0.75690910200097616</v>
      </c>
      <c r="S318" s="52"/>
      <c r="T318" s="20">
        <v>313.46174440004842</v>
      </c>
      <c r="U318" s="20">
        <v>283.14068373895145</v>
      </c>
      <c r="V318" s="22">
        <v>0.90699782055938982</v>
      </c>
      <c r="W318" s="51"/>
      <c r="X318" s="20">
        <v>319.04324163295331</v>
      </c>
      <c r="Y318" s="20">
        <v>296.5384994483266</v>
      </c>
      <c r="Z318" s="22">
        <v>0.87817592252053456</v>
      </c>
      <c r="AA318" s="51"/>
      <c r="AB318" s="20">
        <v>295.16720012391573</v>
      </c>
      <c r="AC318" s="20">
        <v>309.93433866171</v>
      </c>
      <c r="AD318" s="22">
        <v>1.1712667905824039</v>
      </c>
      <c r="AE318" s="51"/>
      <c r="AF318" s="20">
        <v>251.11465655309624</v>
      </c>
      <c r="AG318" s="20">
        <v>296.90872046754544</v>
      </c>
      <c r="AH318" s="22">
        <v>0.8100478736632678</v>
      </c>
      <c r="AI318" s="21"/>
      <c r="AJ318" s="21">
        <v>250.40767194316342</v>
      </c>
      <c r="AK318" s="21">
        <v>298.43079870372679</v>
      </c>
      <c r="AL318" s="73">
        <v>2.4069082637417423</v>
      </c>
      <c r="AM318" s="69"/>
      <c r="AN318" s="21"/>
      <c r="AO318" s="23"/>
      <c r="AP318" s="21"/>
      <c r="AQ318" s="23"/>
      <c r="AR318" s="21"/>
      <c r="AS318" s="21"/>
      <c r="AT318" s="23"/>
      <c r="AU318" s="21"/>
      <c r="AV318" s="23"/>
      <c r="AW318" s="12"/>
      <c r="AX318" s="21"/>
      <c r="AY318" s="23"/>
      <c r="AZ318" s="21"/>
      <c r="BA318" s="23"/>
      <c r="BB318" s="12"/>
      <c r="BC318" s="21"/>
      <c r="BD318" s="23"/>
      <c r="BE318" s="21"/>
      <c r="BF318" s="23"/>
      <c r="BG318" s="12"/>
      <c r="BH318" s="21"/>
      <c r="BI318" s="23"/>
      <c r="BJ318" s="21"/>
      <c r="BK318" s="23"/>
      <c r="BL318" s="12"/>
      <c r="BM318" s="12"/>
      <c r="BN318" s="12"/>
    </row>
    <row r="319" spans="1:66" x14ac:dyDescent="0.25">
      <c r="A319" s="4">
        <v>2580</v>
      </c>
      <c r="B319" s="4" t="s">
        <v>327</v>
      </c>
      <c r="C319" s="20">
        <v>351.62475608745626</v>
      </c>
      <c r="D319" s="20">
        <v>150.54606842541364</v>
      </c>
      <c r="E319" s="11"/>
      <c r="F319" s="20">
        <v>320.56464775153501</v>
      </c>
      <c r="G319" s="20">
        <v>164.06646246369701</v>
      </c>
      <c r="H319" s="21"/>
      <c r="I319" s="20">
        <v>296.33134464043422</v>
      </c>
      <c r="J319" s="20">
        <v>179.11701499123973</v>
      </c>
      <c r="K319" s="20"/>
      <c r="L319" s="20">
        <v>274.2255901783488</v>
      </c>
      <c r="M319" s="20">
        <v>193.0222719589496</v>
      </c>
      <c r="N319" s="22">
        <v>0.12686645494035353</v>
      </c>
      <c r="P319" s="20">
        <v>254.54850694516833</v>
      </c>
      <c r="Q319" s="20">
        <v>204.70900396122173</v>
      </c>
      <c r="R319" s="22">
        <v>0.33175572031689771</v>
      </c>
      <c r="S319" s="52"/>
      <c r="T319" s="20">
        <v>233.24646010906363</v>
      </c>
      <c r="U319" s="20">
        <v>210.33547502132168</v>
      </c>
      <c r="V319" s="22">
        <v>0.91535952239423157</v>
      </c>
      <c r="W319" s="51"/>
      <c r="X319" s="20">
        <v>209.33299494968966</v>
      </c>
      <c r="Y319" s="20">
        <v>210.53574326946554</v>
      </c>
      <c r="Z319" s="22">
        <v>1.4264511225053651</v>
      </c>
      <c r="AA319" s="51"/>
      <c r="AB319" s="20">
        <v>193.7134622887865</v>
      </c>
      <c r="AC319" s="20">
        <v>206.34134573732717</v>
      </c>
      <c r="AD319" s="22">
        <v>2.3493094086021507</v>
      </c>
      <c r="AE319" s="51"/>
      <c r="AF319" s="20">
        <v>168.38700096687191</v>
      </c>
      <c r="AG319" s="20">
        <v>191.51953802605468</v>
      </c>
      <c r="AH319" s="22">
        <v>2.2299668591929165</v>
      </c>
      <c r="AI319" s="21"/>
      <c r="AJ319" s="21">
        <v>163.21952677156369</v>
      </c>
      <c r="AK319" s="21">
        <v>190.41168963243777</v>
      </c>
      <c r="AL319" s="73">
        <v>6.5193043831065918</v>
      </c>
      <c r="AM319" s="69"/>
      <c r="AN319" s="21"/>
      <c r="AO319" s="23"/>
      <c r="AP319" s="21"/>
      <c r="AQ319" s="23"/>
      <c r="AR319" s="21"/>
      <c r="AS319" s="21"/>
      <c r="AT319" s="23"/>
      <c r="AU319" s="21"/>
      <c r="AV319" s="23"/>
      <c r="AW319" s="12"/>
      <c r="AX319" s="21"/>
      <c r="AY319" s="23"/>
      <c r="AZ319" s="21"/>
      <c r="BA319" s="23"/>
      <c r="BB319" s="12"/>
      <c r="BC319" s="21"/>
      <c r="BD319" s="23"/>
      <c r="BE319" s="21"/>
      <c r="BF319" s="23"/>
      <c r="BG319" s="12"/>
      <c r="BH319" s="21"/>
      <c r="BI319" s="23"/>
      <c r="BJ319" s="21"/>
      <c r="BK319" s="23"/>
      <c r="BL319" s="12"/>
      <c r="BM319" s="12"/>
      <c r="BN319" s="12"/>
    </row>
    <row r="320" spans="1:66" x14ac:dyDescent="0.25">
      <c r="A320" s="4">
        <v>2581</v>
      </c>
      <c r="B320" s="4" t="s">
        <v>328</v>
      </c>
      <c r="C320" s="20">
        <v>411.2103292941091</v>
      </c>
      <c r="D320" s="20">
        <v>166.69110426551816</v>
      </c>
      <c r="E320" s="11"/>
      <c r="F320" s="20">
        <v>384.92945565259583</v>
      </c>
      <c r="G320" s="20">
        <v>181.53096145075205</v>
      </c>
      <c r="H320" s="21"/>
      <c r="I320" s="20">
        <v>358.42974333679058</v>
      </c>
      <c r="J320" s="20">
        <v>200.10555970959263</v>
      </c>
      <c r="K320" s="20"/>
      <c r="L320" s="20">
        <v>337.60012389082601</v>
      </c>
      <c r="M320" s="20">
        <v>215.12089270169534</v>
      </c>
      <c r="N320" s="22">
        <v>0.31272687267043403</v>
      </c>
      <c r="P320" s="20">
        <v>311.8520218229728</v>
      </c>
      <c r="Q320" s="20">
        <v>229.14488942388309</v>
      </c>
      <c r="R320" s="22">
        <v>0.46812020601269611</v>
      </c>
      <c r="S320" s="52"/>
      <c r="T320" s="20">
        <v>283.33974199739367</v>
      </c>
      <c r="U320" s="20">
        <v>238.30536320341193</v>
      </c>
      <c r="V320" s="22">
        <v>0.76305094183153654</v>
      </c>
      <c r="W320" s="51"/>
      <c r="X320" s="20">
        <v>253.84171115703464</v>
      </c>
      <c r="Y320" s="20">
        <v>244.70820789092377</v>
      </c>
      <c r="Z320" s="22">
        <v>1.3976597781419986</v>
      </c>
      <c r="AA320" s="51"/>
      <c r="AB320" s="20">
        <v>227.47035655853981</v>
      </c>
      <c r="AC320" s="20">
        <v>240.62427203518067</v>
      </c>
      <c r="AD320" s="22">
        <v>2.2163411670134292</v>
      </c>
      <c r="AE320" s="51"/>
      <c r="AF320" s="20">
        <v>196.24698008818092</v>
      </c>
      <c r="AG320" s="20">
        <v>229.27521542691889</v>
      </c>
      <c r="AH320" s="22">
        <v>2.4962864457402931</v>
      </c>
      <c r="AI320" s="21"/>
      <c r="AJ320" s="21">
        <v>182.94402472838922</v>
      </c>
      <c r="AK320" s="21">
        <v>223.53437853093999</v>
      </c>
      <c r="AL320" s="73">
        <v>5.4324399622106752</v>
      </c>
      <c r="AM320" s="69"/>
      <c r="AN320" s="21"/>
      <c r="AO320" s="23"/>
      <c r="AP320" s="21"/>
      <c r="AQ320" s="23"/>
      <c r="AR320" s="21"/>
      <c r="AS320" s="21"/>
      <c r="AT320" s="23"/>
      <c r="AU320" s="21"/>
      <c r="AV320" s="23"/>
      <c r="AW320" s="12"/>
      <c r="AX320" s="21"/>
      <c r="AY320" s="23"/>
      <c r="AZ320" s="21"/>
      <c r="BA320" s="23"/>
      <c r="BB320" s="12"/>
      <c r="BC320" s="21"/>
      <c r="BD320" s="23"/>
      <c r="BE320" s="21"/>
      <c r="BF320" s="23"/>
      <c r="BG320" s="12"/>
      <c r="BH320" s="21"/>
      <c r="BI320" s="23"/>
      <c r="BJ320" s="21"/>
      <c r="BK320" s="23"/>
      <c r="BL320" s="12"/>
      <c r="BM320" s="12"/>
      <c r="BN320" s="12"/>
    </row>
    <row r="321" spans="1:66" x14ac:dyDescent="0.25">
      <c r="A321" s="4">
        <v>2582</v>
      </c>
      <c r="B321" s="4" t="s">
        <v>329</v>
      </c>
      <c r="C321" s="20">
        <v>381.68609912822376</v>
      </c>
      <c r="D321" s="20">
        <v>172.24209596803487</v>
      </c>
      <c r="E321" s="11"/>
      <c r="F321" s="20">
        <v>354.24167447963475</v>
      </c>
      <c r="G321" s="20">
        <v>186.15504576338211</v>
      </c>
      <c r="H321" s="21"/>
      <c r="I321" s="20">
        <v>333.52982919187554</v>
      </c>
      <c r="J321" s="20">
        <v>201.13161448429847</v>
      </c>
      <c r="K321" s="20"/>
      <c r="L321" s="20">
        <v>311.4498038029077</v>
      </c>
      <c r="M321" s="20">
        <v>215.51424350068038</v>
      </c>
      <c r="N321" s="22">
        <v>4.1904175320489866E-2</v>
      </c>
      <c r="P321" s="20">
        <v>291.13748686045267</v>
      </c>
      <c r="Q321" s="20">
        <v>234.36357581608209</v>
      </c>
      <c r="R321" s="22">
        <v>0.51653916836497549</v>
      </c>
      <c r="S321" s="52"/>
      <c r="T321" s="20">
        <v>273.66468926050061</v>
      </c>
      <c r="U321" s="20">
        <v>236.06090604720816</v>
      </c>
      <c r="V321" s="22">
        <v>1.0099503315980889</v>
      </c>
      <c r="W321" s="51"/>
      <c r="X321" s="20">
        <v>239.11387996862857</v>
      </c>
      <c r="Y321" s="20">
        <v>240.21405226195145</v>
      </c>
      <c r="Z321" s="22">
        <v>1.7795040818509145</v>
      </c>
      <c r="AA321" s="51"/>
      <c r="AB321" s="20">
        <v>215.97639334045584</v>
      </c>
      <c r="AC321" s="20">
        <v>239.97568817663819</v>
      </c>
      <c r="AD321" s="22">
        <v>2.8419052350427347</v>
      </c>
      <c r="AE321" s="51"/>
      <c r="AF321" s="20">
        <v>186.02768796068796</v>
      </c>
      <c r="AG321" s="20">
        <v>227.39664352099138</v>
      </c>
      <c r="AH321" s="22">
        <v>2.0852020439411745</v>
      </c>
      <c r="AI321" s="21"/>
      <c r="AJ321" s="21">
        <v>177.45934975876258</v>
      </c>
      <c r="AK321" s="21">
        <v>230.00503075776928</v>
      </c>
      <c r="AL321" s="73">
        <v>4.2434396551724136</v>
      </c>
      <c r="AM321" s="69"/>
      <c r="AN321" s="21"/>
      <c r="AO321" s="23"/>
      <c r="AP321" s="21"/>
      <c r="AQ321" s="23"/>
      <c r="AR321" s="21"/>
      <c r="AS321" s="21"/>
      <c r="AT321" s="23"/>
      <c r="AU321" s="21"/>
      <c r="AV321" s="23"/>
      <c r="AW321" s="12"/>
      <c r="AX321" s="21"/>
      <c r="AY321" s="23"/>
      <c r="AZ321" s="21"/>
      <c r="BA321" s="23"/>
      <c r="BB321" s="12"/>
      <c r="BC321" s="21"/>
      <c r="BD321" s="23"/>
      <c r="BE321" s="21"/>
      <c r="BF321" s="23"/>
      <c r="BG321" s="12"/>
      <c r="BH321" s="21"/>
      <c r="BI321" s="23"/>
      <c r="BJ321" s="21"/>
      <c r="BK321" s="23"/>
      <c r="BL321" s="12"/>
      <c r="BM321" s="12"/>
      <c r="BN321" s="12"/>
    </row>
    <row r="322" spans="1:66" x14ac:dyDescent="0.25">
      <c r="A322" s="4">
        <v>2583</v>
      </c>
      <c r="B322" s="4" t="s">
        <v>330</v>
      </c>
      <c r="C322" s="20">
        <v>367.50673066075746</v>
      </c>
      <c r="D322" s="20">
        <v>200.08597592667203</v>
      </c>
      <c r="E322" s="11"/>
      <c r="F322" s="20">
        <v>335.65325570591801</v>
      </c>
      <c r="G322" s="20">
        <v>207.97844283983034</v>
      </c>
      <c r="H322" s="21"/>
      <c r="I322" s="20">
        <v>323.82475799366637</v>
      </c>
      <c r="J322" s="20">
        <v>214.75006783123914</v>
      </c>
      <c r="K322" s="20"/>
      <c r="L322" s="20">
        <v>307.83988491779843</v>
      </c>
      <c r="M322" s="20">
        <v>225.48013744511385</v>
      </c>
      <c r="N322" s="22">
        <v>0</v>
      </c>
      <c r="P322" s="20">
        <v>292.5186490180198</v>
      </c>
      <c r="Q322" s="20">
        <v>238.51999179995948</v>
      </c>
      <c r="R322" s="22">
        <v>0</v>
      </c>
      <c r="S322" s="52"/>
      <c r="T322" s="20">
        <v>278.22391670086176</v>
      </c>
      <c r="U322" s="20">
        <v>247.36664526056629</v>
      </c>
      <c r="V322" s="22">
        <v>0</v>
      </c>
      <c r="W322" s="51"/>
      <c r="X322" s="20">
        <v>245.86932694868381</v>
      </c>
      <c r="Y322" s="20">
        <v>254.02341278295606</v>
      </c>
      <c r="Z322" s="22">
        <v>0</v>
      </c>
      <c r="AA322" s="51"/>
      <c r="AB322" s="20">
        <v>223.71204153750773</v>
      </c>
      <c r="AC322" s="20">
        <v>245.4546824757181</v>
      </c>
      <c r="AD322" s="22">
        <v>0.26919776813391194</v>
      </c>
      <c r="AE322" s="51"/>
      <c r="AF322" s="20">
        <v>184.73025409067222</v>
      </c>
      <c r="AG322" s="20">
        <v>224.14541167274623</v>
      </c>
      <c r="AH322" s="22">
        <v>0.10161417404898385</v>
      </c>
      <c r="AI322" s="21"/>
      <c r="AJ322" s="21">
        <v>183.7255638589825</v>
      </c>
      <c r="AK322" s="21">
        <v>222.60424245302934</v>
      </c>
      <c r="AL322" s="73">
        <v>0.75805615368376611</v>
      </c>
      <c r="AM322" s="69"/>
      <c r="AN322" s="21"/>
      <c r="AO322" s="23"/>
      <c r="AP322" s="21"/>
      <c r="AQ322" s="23"/>
      <c r="AR322" s="21"/>
      <c r="AS322" s="21"/>
      <c r="AT322" s="23"/>
      <c r="AU322" s="21"/>
      <c r="AV322" s="23"/>
      <c r="AW322" s="12"/>
      <c r="AX322" s="21"/>
      <c r="AY322" s="23"/>
      <c r="AZ322" s="21"/>
      <c r="BA322" s="23"/>
      <c r="BB322" s="12"/>
      <c r="BC322" s="21"/>
      <c r="BD322" s="23"/>
      <c r="BE322" s="21"/>
      <c r="BF322" s="23"/>
      <c r="BG322" s="12"/>
      <c r="BH322" s="21"/>
      <c r="BI322" s="23"/>
      <c r="BJ322" s="21"/>
      <c r="BK322" s="23"/>
      <c r="BL322" s="12"/>
      <c r="BM322" s="12"/>
      <c r="BN322" s="12"/>
    </row>
    <row r="323" spans="1:66" x14ac:dyDescent="0.25">
      <c r="A323" s="4">
        <v>2584</v>
      </c>
      <c r="B323" s="4" t="s">
        <v>331</v>
      </c>
      <c r="C323" s="20">
        <v>375.11918349501894</v>
      </c>
      <c r="D323" s="20">
        <v>180.32895401748814</v>
      </c>
      <c r="E323" s="11"/>
      <c r="F323" s="20">
        <v>337.17958253097879</v>
      </c>
      <c r="G323" s="20">
        <v>198.34604153533957</v>
      </c>
      <c r="H323" s="21"/>
      <c r="I323" s="20">
        <v>312.39477754364839</v>
      </c>
      <c r="J323" s="20">
        <v>215.23117201341702</v>
      </c>
      <c r="K323" s="20"/>
      <c r="L323" s="20">
        <v>294.97665936718681</v>
      </c>
      <c r="M323" s="20">
        <v>237.48464501250106</v>
      </c>
      <c r="N323" s="22">
        <v>0.23632002758858522</v>
      </c>
      <c r="P323" s="20">
        <v>275.12611007704959</v>
      </c>
      <c r="Q323" s="20">
        <v>233.74320651891611</v>
      </c>
      <c r="R323" s="22">
        <v>0.29328265950999916</v>
      </c>
      <c r="S323" s="52"/>
      <c r="T323" s="20">
        <v>256.2719353905913</v>
      </c>
      <c r="U323" s="20">
        <v>237.19431786793265</v>
      </c>
      <c r="V323" s="22">
        <v>0.36821329305135952</v>
      </c>
      <c r="X323" s="20">
        <v>234.61383667871291</v>
      </c>
      <c r="Y323" s="20">
        <v>242.93749758348937</v>
      </c>
      <c r="Z323" s="22">
        <v>0.86384712848870115</v>
      </c>
      <c r="AB323" s="20">
        <v>220.59781697775057</v>
      </c>
      <c r="AC323" s="20">
        <v>235.89626795471435</v>
      </c>
      <c r="AD323" s="22">
        <v>0.84550002185601258</v>
      </c>
      <c r="AF323" s="20">
        <v>191.80288634959851</v>
      </c>
      <c r="AG323" s="20">
        <v>221.93641860054709</v>
      </c>
      <c r="AH323" s="22">
        <v>0.55834717197564632</v>
      </c>
      <c r="AI323" s="12"/>
      <c r="AJ323" s="21">
        <v>189.83244885103363</v>
      </c>
      <c r="AK323" s="21">
        <v>226.37623418507675</v>
      </c>
      <c r="AL323" s="73">
        <v>0.71050882796557546</v>
      </c>
      <c r="AM323" s="69"/>
      <c r="AN323" s="12"/>
      <c r="AO323" s="23"/>
      <c r="AP323" s="21"/>
      <c r="AQ323" s="23"/>
      <c r="AR323" s="21"/>
      <c r="AS323" s="21"/>
      <c r="AT323" s="23"/>
      <c r="AU323" s="21"/>
      <c r="AV323" s="23"/>
      <c r="AW323" s="12"/>
      <c r="AX323" s="21"/>
      <c r="AY323" s="23"/>
      <c r="AZ323" s="21"/>
      <c r="BA323" s="23"/>
      <c r="BB323" s="12"/>
      <c r="BC323" s="21"/>
      <c r="BD323" s="23"/>
      <c r="BE323" s="21"/>
      <c r="BF323" s="23"/>
      <c r="BG323" s="12"/>
      <c r="BH323" s="21"/>
      <c r="BI323" s="23"/>
      <c r="BJ323" s="21"/>
      <c r="BK323" s="23"/>
      <c r="BL323" s="12"/>
      <c r="BM323" s="12"/>
      <c r="BN323" s="12"/>
    </row>
    <row r="324" spans="1:66" x14ac:dyDescent="0.25">
      <c r="A324" s="4"/>
      <c r="B324" s="4"/>
      <c r="C324" s="26"/>
      <c r="D324" s="26"/>
      <c r="E324" s="12"/>
      <c r="F324" s="26"/>
      <c r="G324" s="26"/>
      <c r="H324" s="12"/>
      <c r="I324" s="20"/>
      <c r="J324" s="18"/>
      <c r="K324" s="20"/>
      <c r="L324" s="9"/>
      <c r="M324" s="9"/>
      <c r="N324" s="20"/>
      <c r="P324" s="9"/>
      <c r="Q324" s="9"/>
      <c r="R324" s="20"/>
      <c r="S324" s="52"/>
      <c r="V324" s="20"/>
      <c r="X324" s="62"/>
      <c r="Z324" s="65"/>
      <c r="AB324" s="62"/>
      <c r="AD324" s="65"/>
      <c r="AF324" s="62"/>
      <c r="AH324" s="65"/>
      <c r="AI324" s="12"/>
      <c r="AJ324" s="12"/>
      <c r="AK324" s="12"/>
      <c r="AL324" s="12"/>
      <c r="AM324" s="69"/>
      <c r="AN324" s="12"/>
      <c r="AO324" s="12"/>
      <c r="AP324" s="12"/>
      <c r="AQ324" s="12"/>
      <c r="AR324" s="12"/>
      <c r="AS324" s="21"/>
      <c r="AT324" s="23"/>
      <c r="AU324" s="21"/>
      <c r="AV324" s="23"/>
      <c r="AW324" s="12"/>
      <c r="AX324" s="21"/>
      <c r="AY324" s="23"/>
      <c r="AZ324" s="21"/>
      <c r="BA324" s="23"/>
      <c r="BB324" s="12"/>
      <c r="BC324" s="21"/>
      <c r="BD324" s="23"/>
      <c r="BE324" s="21"/>
      <c r="BF324" s="23"/>
      <c r="BG324" s="12"/>
      <c r="BH324" s="21"/>
      <c r="BI324" s="23"/>
      <c r="BJ324" s="21"/>
      <c r="BK324" s="23"/>
      <c r="BL324" s="12"/>
      <c r="BM324" s="12"/>
      <c r="BN324" s="12"/>
    </row>
    <row r="325" spans="1:66" x14ac:dyDescent="0.25">
      <c r="A325" s="4"/>
      <c r="B325" s="4"/>
      <c r="C325" s="4"/>
      <c r="D325" s="4"/>
      <c r="E325" s="12"/>
      <c r="F325" s="4"/>
      <c r="G325" s="4"/>
      <c r="H325" s="12"/>
      <c r="I325" s="20"/>
      <c r="J325" s="18"/>
      <c r="K325" s="20"/>
      <c r="L325" s="9"/>
      <c r="M325" s="9"/>
      <c r="N325" s="20"/>
      <c r="P325" s="9"/>
      <c r="Q325" s="9"/>
      <c r="R325" s="20"/>
      <c r="S325" s="52"/>
      <c r="T325" s="9"/>
      <c r="V325" s="20"/>
      <c r="X325" s="62"/>
      <c r="Z325" s="65"/>
      <c r="AB325" s="62"/>
      <c r="AD325" s="65"/>
      <c r="AF325" s="62"/>
      <c r="AH325" s="65"/>
      <c r="AI325" s="12"/>
      <c r="AJ325" s="12"/>
      <c r="AK325" s="12"/>
      <c r="AL325" s="12"/>
      <c r="AM325" s="70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21"/>
      <c r="AZ325" s="12"/>
      <c r="BA325" s="21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</row>
    <row r="326" spans="1:66" x14ac:dyDescent="0.25">
      <c r="A326" s="4"/>
      <c r="B326" s="4"/>
      <c r="C326" s="4"/>
      <c r="D326" s="4"/>
      <c r="E326" s="12"/>
      <c r="F326" s="4"/>
      <c r="G326" s="4"/>
      <c r="H326" s="12"/>
      <c r="I326" s="20"/>
      <c r="J326" s="18"/>
      <c r="K326" s="20"/>
      <c r="L326" s="9"/>
      <c r="M326" s="9"/>
      <c r="N326" s="20"/>
      <c r="P326" s="9"/>
      <c r="Q326" s="9"/>
      <c r="R326" s="20"/>
      <c r="S326" s="52"/>
      <c r="T326" s="9"/>
      <c r="V326" s="20"/>
      <c r="X326" s="62"/>
      <c r="Z326" s="65"/>
      <c r="AB326" s="62"/>
      <c r="AD326" s="65"/>
      <c r="AF326" s="62"/>
      <c r="AH326" s="65"/>
      <c r="AI326" s="12"/>
      <c r="AJ326" s="12"/>
      <c r="AK326" s="12"/>
      <c r="AL326" s="12"/>
      <c r="AM326" s="70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21"/>
      <c r="AZ326" s="12"/>
      <c r="BA326" s="21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</row>
    <row r="327" spans="1:66" x14ac:dyDescent="0.25">
      <c r="A327" s="4"/>
      <c r="B327" s="4"/>
      <c r="C327" s="4"/>
      <c r="D327" s="4"/>
      <c r="E327" s="12"/>
      <c r="F327" s="4"/>
      <c r="G327" s="4"/>
      <c r="H327" s="12"/>
      <c r="I327" s="20"/>
      <c r="J327" s="18"/>
      <c r="K327" s="20"/>
      <c r="L327" s="9"/>
      <c r="M327" s="9"/>
      <c r="N327" s="20"/>
      <c r="P327" s="9"/>
      <c r="Q327" s="9"/>
      <c r="R327" s="20"/>
      <c r="S327" s="52"/>
      <c r="T327" s="9"/>
      <c r="V327" s="20"/>
      <c r="X327" s="62"/>
      <c r="Z327" s="65"/>
      <c r="AB327" s="62"/>
      <c r="AD327" s="65"/>
      <c r="AF327" s="62"/>
      <c r="AH327" s="65"/>
      <c r="AI327" s="12"/>
      <c r="AJ327" s="12"/>
      <c r="AK327" s="12"/>
      <c r="AL327" s="12"/>
      <c r="AM327" s="70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21"/>
      <c r="AZ327" s="12"/>
      <c r="BA327" s="21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</row>
    <row r="328" spans="1:66" x14ac:dyDescent="0.25">
      <c r="A328" s="4"/>
      <c r="B328" s="4"/>
      <c r="C328" s="4"/>
      <c r="D328" s="4"/>
      <c r="E328" s="12"/>
      <c r="F328" s="4"/>
      <c r="G328" s="4"/>
      <c r="H328" s="12"/>
      <c r="I328" s="20"/>
      <c r="J328" s="18"/>
      <c r="K328" s="20"/>
      <c r="L328" s="9"/>
      <c r="M328" s="9"/>
      <c r="N328" s="20"/>
      <c r="P328" s="9"/>
      <c r="Q328" s="9"/>
      <c r="R328" s="20"/>
      <c r="S328" s="52"/>
      <c r="T328" s="9"/>
      <c r="V328" s="20"/>
      <c r="X328" s="62"/>
      <c r="Z328" s="65"/>
      <c r="AB328" s="62"/>
      <c r="AD328" s="65"/>
      <c r="AF328" s="62"/>
      <c r="AH328" s="65"/>
      <c r="AI328" s="12"/>
      <c r="AJ328" s="12"/>
      <c r="AK328" s="12"/>
      <c r="AL328" s="12"/>
      <c r="AM328" s="70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21"/>
      <c r="AZ328" s="12"/>
      <c r="BA328" s="21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</row>
    <row r="329" spans="1:66" x14ac:dyDescent="0.25">
      <c r="A329" s="4"/>
      <c r="B329" s="4"/>
      <c r="C329" s="4"/>
      <c r="D329" s="4"/>
      <c r="E329" s="12"/>
      <c r="F329" s="4"/>
      <c r="G329" s="4"/>
      <c r="H329" s="12"/>
      <c r="I329" s="20"/>
      <c r="J329" s="18"/>
      <c r="K329" s="20"/>
      <c r="L329" s="9"/>
      <c r="M329" s="9"/>
      <c r="N329" s="20"/>
      <c r="P329" s="9"/>
      <c r="Q329" s="9"/>
      <c r="R329" s="20"/>
      <c r="S329" s="52"/>
      <c r="T329" s="9"/>
      <c r="V329" s="20"/>
      <c r="X329" s="62"/>
      <c r="Z329" s="65"/>
      <c r="AB329" s="62"/>
      <c r="AD329" s="65"/>
      <c r="AF329" s="62"/>
      <c r="AH329" s="65"/>
      <c r="AI329" s="12"/>
      <c r="AJ329" s="12"/>
      <c r="AK329" s="12"/>
      <c r="AL329" s="12"/>
      <c r="AM329" s="71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21"/>
      <c r="AZ329" s="12"/>
      <c r="BA329" s="21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</row>
    <row r="330" spans="1:66" x14ac:dyDescent="0.25">
      <c r="A330" s="4"/>
      <c r="B330" s="4"/>
      <c r="C330" s="4"/>
      <c r="D330" s="4"/>
      <c r="E330" s="12"/>
      <c r="F330" s="4"/>
      <c r="G330" s="4"/>
      <c r="H330" s="12"/>
      <c r="I330" s="18"/>
      <c r="J330" s="18"/>
      <c r="K330" s="18"/>
      <c r="L330" s="9"/>
      <c r="M330" s="9"/>
      <c r="N330" s="20"/>
      <c r="P330" s="9"/>
      <c r="Q330" s="9"/>
      <c r="R330" s="20"/>
      <c r="S330" s="52"/>
      <c r="T330" s="9"/>
      <c r="V330" s="20"/>
      <c r="X330" s="62"/>
      <c r="Z330" s="65"/>
      <c r="AB330" s="62"/>
      <c r="AD330" s="65"/>
      <c r="AF330" s="62"/>
      <c r="AH330" s="65"/>
      <c r="AI330" s="12"/>
      <c r="AJ330" s="12"/>
      <c r="AK330" s="12"/>
      <c r="AL330" s="12"/>
      <c r="AM330" s="71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21"/>
      <c r="AZ330" s="12"/>
      <c r="BA330" s="21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</row>
    <row r="331" spans="1:66" x14ac:dyDescent="0.25">
      <c r="A331" s="4"/>
      <c r="B331" s="4"/>
      <c r="C331" s="4"/>
      <c r="D331" s="4"/>
      <c r="E331" s="12"/>
      <c r="F331" s="4"/>
      <c r="G331" s="4"/>
      <c r="H331" s="12"/>
      <c r="I331" s="18"/>
      <c r="J331" s="18"/>
      <c r="K331" s="18"/>
      <c r="L331" s="9"/>
      <c r="M331" s="9"/>
      <c r="N331" s="20"/>
      <c r="P331" s="9"/>
      <c r="Q331" s="9"/>
      <c r="R331" s="20"/>
      <c r="S331" s="52"/>
      <c r="T331" s="9"/>
      <c r="V331" s="20"/>
      <c r="X331" s="62"/>
      <c r="Z331" s="65"/>
      <c r="AB331" s="62"/>
      <c r="AD331" s="65"/>
      <c r="AF331" s="62"/>
      <c r="AH331" s="65"/>
      <c r="AI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21"/>
      <c r="AZ331" s="12"/>
      <c r="BA331" s="21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</row>
    <row r="332" spans="1:66" x14ac:dyDescent="0.25">
      <c r="A332" s="4"/>
      <c r="B332" s="4"/>
      <c r="C332" s="4"/>
      <c r="D332" s="4"/>
      <c r="E332" s="12"/>
      <c r="F332" s="4"/>
      <c r="G332" s="4"/>
      <c r="H332" s="12"/>
      <c r="I332" s="18"/>
      <c r="J332" s="18"/>
      <c r="K332" s="18"/>
      <c r="L332" s="9"/>
      <c r="M332" s="9"/>
      <c r="N332" s="20"/>
      <c r="P332" s="9"/>
      <c r="Q332" s="9"/>
      <c r="R332" s="20"/>
      <c r="T332" s="9"/>
      <c r="V332" s="20"/>
      <c r="X332" s="62"/>
      <c r="Z332" s="65"/>
      <c r="AB332" s="62"/>
      <c r="AD332" s="65"/>
      <c r="AF332" s="62"/>
      <c r="AH332" s="65"/>
      <c r="AI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21"/>
      <c r="AZ332" s="12"/>
      <c r="BA332" s="21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</row>
    <row r="333" spans="1:66" x14ac:dyDescent="0.25">
      <c r="A333" s="4"/>
      <c r="B333" s="4"/>
      <c r="C333" s="4"/>
      <c r="D333" s="4"/>
      <c r="E333" s="12"/>
      <c r="F333" s="4"/>
      <c r="G333" s="4"/>
      <c r="H333" s="12"/>
      <c r="I333" s="18"/>
      <c r="J333" s="18"/>
      <c r="K333" s="18"/>
      <c r="L333" s="9"/>
      <c r="M333" s="9"/>
      <c r="N333" s="20"/>
      <c r="P333" s="9"/>
      <c r="Q333" s="9"/>
      <c r="R333" s="20"/>
      <c r="T333" s="9"/>
      <c r="V333" s="20"/>
      <c r="X333" s="62"/>
      <c r="Z333" s="65"/>
      <c r="AB333" s="62"/>
      <c r="AD333" s="65"/>
      <c r="AF333" s="62"/>
      <c r="AH333" s="65"/>
      <c r="AI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21"/>
      <c r="AZ333" s="12"/>
      <c r="BA333" s="21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</row>
    <row r="334" spans="1:66" x14ac:dyDescent="0.25">
      <c r="A334" s="4"/>
      <c r="B334" s="4"/>
      <c r="C334" s="4"/>
      <c r="D334" s="4"/>
      <c r="E334" s="12"/>
      <c r="F334" s="4"/>
      <c r="G334" s="4"/>
      <c r="H334" s="12"/>
      <c r="I334" s="18"/>
      <c r="J334" s="18"/>
      <c r="K334" s="18"/>
      <c r="L334" s="9"/>
      <c r="M334" s="9"/>
      <c r="N334" s="20"/>
      <c r="P334" s="9"/>
      <c r="Q334" s="9"/>
      <c r="R334" s="20"/>
      <c r="T334" s="9"/>
      <c r="V334" s="20"/>
      <c r="X334" s="62"/>
      <c r="Z334" s="65"/>
      <c r="AB334" s="62"/>
      <c r="AD334" s="65"/>
      <c r="AF334" s="62"/>
      <c r="AH334" s="65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21"/>
      <c r="AZ334" s="12"/>
      <c r="BA334" s="21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</row>
    <row r="335" spans="1:66" x14ac:dyDescent="0.25">
      <c r="X335" s="62"/>
      <c r="Z335" s="65"/>
      <c r="AB335" s="62"/>
      <c r="AD335" s="65"/>
      <c r="AF335" s="62"/>
      <c r="AH335" s="65"/>
    </row>
    <row r="336" spans="1:66" x14ac:dyDescent="0.25">
      <c r="X336" s="62"/>
      <c r="Z336" s="65"/>
      <c r="AB336" s="62"/>
      <c r="AD336" s="65"/>
      <c r="AF336" s="62"/>
      <c r="AH336" s="65"/>
    </row>
    <row r="337" spans="24:34" x14ac:dyDescent="0.25">
      <c r="X337" s="62"/>
      <c r="Z337" s="65"/>
      <c r="AB337" s="62"/>
      <c r="AD337" s="65"/>
      <c r="AF337" s="62"/>
      <c r="AH337" s="65"/>
    </row>
    <row r="338" spans="24:34" x14ac:dyDescent="0.25">
      <c r="X338" s="62"/>
      <c r="Z338" s="65"/>
      <c r="AB338" s="62"/>
      <c r="AD338" s="65"/>
      <c r="AF338" s="62"/>
      <c r="AH338" s="65"/>
    </row>
  </sheetData>
  <mergeCells count="2">
    <mergeCell ref="A5:F5"/>
    <mergeCell ref="A6:F6"/>
  </mergeCells>
  <pageMargins left="0.51181102362204722" right="0.39370078740157483" top="0.98425196850393704" bottom="0.78740157480314965" header="0.35433070866141736" footer="0.51181102362204722"/>
  <pageSetup paperSize="9" scale="34" fitToHeight="0" orientation="landscape" r:id="rId1"/>
  <headerFooter>
    <oddHeader xml:space="preserve">&amp;L&amp;"Arial,Normal"&amp;10&amp;G
</oddHead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Liter per mil</vt:lpstr>
      <vt:lpstr>Liter per bil</vt:lpstr>
      <vt:lpstr>Liter per invånare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scbhalo</dc:creator>
  <cp:lastModifiedBy>Svensson Annika O</cp:lastModifiedBy>
  <cp:lastPrinted>2019-06-12T06:20:09Z</cp:lastPrinted>
  <dcterms:created xsi:type="dcterms:W3CDTF">2012-10-25T11:29:47Z</dcterms:created>
  <dcterms:modified xsi:type="dcterms:W3CDTF">2022-08-10T13:37:37Z</dcterms:modified>
</cp:coreProperties>
</file>