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sstyrelsen.se\home\mal\951005-001\My Documents\RUS\RUS HEMSIDAN - DOKUMENT\"/>
    </mc:Choice>
  </mc:AlternateContent>
  <xr:revisionPtr revIDLastSave="0" documentId="8_{CD2B6D7E-0E40-476C-ABF9-139BD33F167F}" xr6:coauthVersionLast="47" xr6:coauthVersionMax="47" xr10:uidLastSave="{00000000-0000-0000-0000-000000000000}"/>
  <bookViews>
    <workbookView xWindow="-23475" yWindow="2460" windowWidth="21600" windowHeight="11385" xr2:uid="{4FF8F558-34AE-482D-B6A5-43966419F288}"/>
  </bookViews>
  <sheets>
    <sheet name="Bilinnehav" sheetId="1" r:id="rId1"/>
  </sheets>
  <definedNames>
    <definedName name="_xlnm._FilterDatabase" localSheetId="0" hidden="1">Bilinnehav!$F$5:$J$5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6" i="1" l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I5" i="1"/>
  <c r="J5" i="1" s="1"/>
</calcChain>
</file>

<file path=xl/sharedStrings.xml><?xml version="1.0" encoding="utf-8"?>
<sst xmlns="http://schemas.openxmlformats.org/spreadsheetml/2006/main" count="883" uniqueCount="612">
  <si>
    <t>SCB</t>
  </si>
  <si>
    <t>Bilinnehav per 1000 invånare</t>
  </si>
  <si>
    <t>Kommunfolkmängd 1 november 2021</t>
  </si>
  <si>
    <t>Kod</t>
  </si>
  <si>
    <t>Kommun</t>
  </si>
  <si>
    <t>Totalt</t>
  </si>
  <si>
    <t>Län</t>
  </si>
  <si>
    <t>Antal personbilar i trafik</t>
  </si>
  <si>
    <t>Billinnehav per 1000 invånare</t>
  </si>
  <si>
    <t>Riket</t>
  </si>
  <si>
    <t>Upplands Väsby</t>
  </si>
  <si>
    <t>01</t>
  </si>
  <si>
    <t xml:space="preserve">Upplands Väsby </t>
  </si>
  <si>
    <t>Vallentuna</t>
  </si>
  <si>
    <t xml:space="preserve">Vallentuna     </t>
  </si>
  <si>
    <t>Österåker</t>
  </si>
  <si>
    <t xml:space="preserve">Österåker      </t>
  </si>
  <si>
    <t>Värmdö</t>
  </si>
  <si>
    <t xml:space="preserve">Värmdö         </t>
  </si>
  <si>
    <t>Järfälla</t>
  </si>
  <si>
    <t xml:space="preserve">Järfälla       </t>
  </si>
  <si>
    <t>Ekerö</t>
  </si>
  <si>
    <t xml:space="preserve">Ekerö          </t>
  </si>
  <si>
    <t>Huddinge</t>
  </si>
  <si>
    <t xml:space="preserve">Huddinge       </t>
  </si>
  <si>
    <t>Botkyrka</t>
  </si>
  <si>
    <t xml:space="preserve">Botkyrka       </t>
  </si>
  <si>
    <t>Salem</t>
  </si>
  <si>
    <t xml:space="preserve">Salem          </t>
  </si>
  <si>
    <t>Haninge</t>
  </si>
  <si>
    <t xml:space="preserve">Haninge        </t>
  </si>
  <si>
    <t>Tyresö</t>
  </si>
  <si>
    <t xml:space="preserve">Tyresö         </t>
  </si>
  <si>
    <t>Upplands-Bro</t>
  </si>
  <si>
    <t xml:space="preserve">Upplands-Bro   </t>
  </si>
  <si>
    <t>Nykvarn</t>
  </si>
  <si>
    <t xml:space="preserve">Nykvarn        </t>
  </si>
  <si>
    <t>Täby</t>
  </si>
  <si>
    <t xml:space="preserve">Täby           </t>
  </si>
  <si>
    <t>Danderyd</t>
  </si>
  <si>
    <t xml:space="preserve">Danderyd       </t>
  </si>
  <si>
    <t>Sollentuna</t>
  </si>
  <si>
    <t xml:space="preserve">Sollentuna     </t>
  </si>
  <si>
    <t>Stockholm</t>
  </si>
  <si>
    <t xml:space="preserve">Stockholm      </t>
  </si>
  <si>
    <t>Södertälje</t>
  </si>
  <si>
    <t xml:space="preserve">Södertälje     </t>
  </si>
  <si>
    <t>Nacka</t>
  </si>
  <si>
    <t xml:space="preserve">Nacka          </t>
  </si>
  <si>
    <t>Sundbyberg</t>
  </si>
  <si>
    <t xml:space="preserve">Sundbyberg     </t>
  </si>
  <si>
    <t>Solna</t>
  </si>
  <si>
    <t xml:space="preserve">Solna          </t>
  </si>
  <si>
    <t>Lidingö</t>
  </si>
  <si>
    <t xml:space="preserve">Lidingö        </t>
  </si>
  <si>
    <t>Vaxholm</t>
  </si>
  <si>
    <t xml:space="preserve">Vaxholm        </t>
  </si>
  <si>
    <t>Norrtälje</t>
  </si>
  <si>
    <t xml:space="preserve">Norrtälje      </t>
  </si>
  <si>
    <t>Sigtuna</t>
  </si>
  <si>
    <t xml:space="preserve">Sigtuna        </t>
  </si>
  <si>
    <t>Nynäshamn</t>
  </si>
  <si>
    <t xml:space="preserve">Nynäshamn      </t>
  </si>
  <si>
    <t>Håbo</t>
  </si>
  <si>
    <t>03</t>
  </si>
  <si>
    <t xml:space="preserve">Håbo           </t>
  </si>
  <si>
    <t>Älvkarleby</t>
  </si>
  <si>
    <t xml:space="preserve">Älvkarleby     </t>
  </si>
  <si>
    <t>Knivsta</t>
  </si>
  <si>
    <t xml:space="preserve">Knivsta        </t>
  </si>
  <si>
    <t>Heby</t>
  </si>
  <si>
    <t xml:space="preserve">Heby           </t>
  </si>
  <si>
    <t>Tierp</t>
  </si>
  <si>
    <t xml:space="preserve">Tierp          </t>
  </si>
  <si>
    <t>Uppsala</t>
  </si>
  <si>
    <t xml:space="preserve">Uppsala        </t>
  </si>
  <si>
    <t>Enköping</t>
  </si>
  <si>
    <t xml:space="preserve">Enköping       </t>
  </si>
  <si>
    <t>Östhammar</t>
  </si>
  <si>
    <t xml:space="preserve">Östhammar      </t>
  </si>
  <si>
    <t>Vingåker</t>
  </si>
  <si>
    <t>04</t>
  </si>
  <si>
    <t xml:space="preserve">Vingåker       </t>
  </si>
  <si>
    <t>Gnesta</t>
  </si>
  <si>
    <t xml:space="preserve">Gnesta         </t>
  </si>
  <si>
    <t>Nyköping</t>
  </si>
  <si>
    <t xml:space="preserve">Nyköping       </t>
  </si>
  <si>
    <t>Oxelösund</t>
  </si>
  <si>
    <t xml:space="preserve">Oxelösund      </t>
  </si>
  <si>
    <t>Flen</t>
  </si>
  <si>
    <t xml:space="preserve">Flen           </t>
  </si>
  <si>
    <t>Katrineholm</t>
  </si>
  <si>
    <t xml:space="preserve">Katrineholm    </t>
  </si>
  <si>
    <t>Eskilstuna</t>
  </si>
  <si>
    <t xml:space="preserve">Eskilstuna     </t>
  </si>
  <si>
    <t>Strängnäs</t>
  </si>
  <si>
    <t xml:space="preserve">Strängnäs      </t>
  </si>
  <si>
    <t>Trosa</t>
  </si>
  <si>
    <t xml:space="preserve">Trosa          </t>
  </si>
  <si>
    <t>Ödeshög</t>
  </si>
  <si>
    <t>05</t>
  </si>
  <si>
    <t xml:space="preserve">Ödeshög        </t>
  </si>
  <si>
    <t>Ydre</t>
  </si>
  <si>
    <t xml:space="preserve">Ydre           </t>
  </si>
  <si>
    <t>Kinda</t>
  </si>
  <si>
    <t xml:space="preserve">Kinda          </t>
  </si>
  <si>
    <t>Boxholm</t>
  </si>
  <si>
    <t xml:space="preserve">Boxholm        </t>
  </si>
  <si>
    <t>Åtvidaberg</t>
  </si>
  <si>
    <t xml:space="preserve">Åtvidaberg     </t>
  </si>
  <si>
    <t>Finspång</t>
  </si>
  <si>
    <t xml:space="preserve">Finspång       </t>
  </si>
  <si>
    <t>Valdemarsvik</t>
  </si>
  <si>
    <t xml:space="preserve">Valdemarsvik   </t>
  </si>
  <si>
    <t>Linköping</t>
  </si>
  <si>
    <t xml:space="preserve">Linköping      </t>
  </si>
  <si>
    <t>Norrköping</t>
  </si>
  <si>
    <t xml:space="preserve">Norrköping     </t>
  </si>
  <si>
    <t>Söderköping</t>
  </si>
  <si>
    <t xml:space="preserve">Söderköping    </t>
  </si>
  <si>
    <t>Motala</t>
  </si>
  <si>
    <t xml:space="preserve">Motala         </t>
  </si>
  <si>
    <t>Vadstena</t>
  </si>
  <si>
    <t xml:space="preserve">Vadstena       </t>
  </si>
  <si>
    <t>Mjölby</t>
  </si>
  <si>
    <t xml:space="preserve">Mjölby         </t>
  </si>
  <si>
    <t>Aneby</t>
  </si>
  <si>
    <t>06</t>
  </si>
  <si>
    <t xml:space="preserve">Aneby          </t>
  </si>
  <si>
    <t>Gnosjö</t>
  </si>
  <si>
    <t xml:space="preserve">Gnosjö         </t>
  </si>
  <si>
    <t>Mullsjö</t>
  </si>
  <si>
    <t xml:space="preserve">Mullsjö        </t>
  </si>
  <si>
    <t>Habo</t>
  </si>
  <si>
    <t xml:space="preserve">Habo           </t>
  </si>
  <si>
    <t>Gislaved</t>
  </si>
  <si>
    <t xml:space="preserve">Gislaved       </t>
  </si>
  <si>
    <t>Vaggeryd</t>
  </si>
  <si>
    <t xml:space="preserve">Vaggeryd       </t>
  </si>
  <si>
    <t>Jönköping</t>
  </si>
  <si>
    <t xml:space="preserve">Jönköping      </t>
  </si>
  <si>
    <t>Nässjö</t>
  </si>
  <si>
    <t xml:space="preserve">Nässjö         </t>
  </si>
  <si>
    <t>Värnamo</t>
  </si>
  <si>
    <t xml:space="preserve">Värnamo        </t>
  </si>
  <si>
    <t>Sävsjö</t>
  </si>
  <si>
    <t xml:space="preserve">Sävsjö         </t>
  </si>
  <si>
    <t>Vetlanda</t>
  </si>
  <si>
    <t xml:space="preserve">Vetlanda       </t>
  </si>
  <si>
    <t>Eksjö</t>
  </si>
  <si>
    <t xml:space="preserve">Eksjö          </t>
  </si>
  <si>
    <t>Tranås</t>
  </si>
  <si>
    <t xml:space="preserve">Tranås         </t>
  </si>
  <si>
    <t>Uppvidinge</t>
  </si>
  <si>
    <t>07</t>
  </si>
  <si>
    <t xml:space="preserve">Uppvidinge     </t>
  </si>
  <si>
    <t>Lessebo</t>
  </si>
  <si>
    <t xml:space="preserve">Lessebo        </t>
  </si>
  <si>
    <t>Tingsryd</t>
  </si>
  <si>
    <t xml:space="preserve">Tingsryd       </t>
  </si>
  <si>
    <t>Alvesta</t>
  </si>
  <si>
    <t xml:space="preserve">Alvesta        </t>
  </si>
  <si>
    <t>Älmhult</t>
  </si>
  <si>
    <t xml:space="preserve">Älmhult        </t>
  </si>
  <si>
    <t>Markaryd</t>
  </si>
  <si>
    <t xml:space="preserve">Markaryd       </t>
  </si>
  <si>
    <t>Växjö</t>
  </si>
  <si>
    <t xml:space="preserve">Växjö          </t>
  </si>
  <si>
    <t>Ljungby</t>
  </si>
  <si>
    <t xml:space="preserve">Ljungby        </t>
  </si>
  <si>
    <t>Högsby</t>
  </si>
  <si>
    <t>08</t>
  </si>
  <si>
    <t xml:space="preserve">Högsby         </t>
  </si>
  <si>
    <t>Torsås</t>
  </si>
  <si>
    <t xml:space="preserve">Torsås         </t>
  </si>
  <si>
    <t>Mörbylånga</t>
  </si>
  <si>
    <t xml:space="preserve">Mörbylånga     </t>
  </si>
  <si>
    <t>Hultsfred</t>
  </si>
  <si>
    <t xml:space="preserve">Hultsfred      </t>
  </si>
  <si>
    <t>Mönsterås</t>
  </si>
  <si>
    <t xml:space="preserve">Mönsterås      </t>
  </si>
  <si>
    <t>Emmaboda</t>
  </si>
  <si>
    <t xml:space="preserve">Emmaboda       </t>
  </si>
  <si>
    <t>Kalmar</t>
  </si>
  <si>
    <t xml:space="preserve">Kalmar         </t>
  </si>
  <si>
    <t>Nybro</t>
  </si>
  <si>
    <t xml:space="preserve">Nybro          </t>
  </si>
  <si>
    <t>Oskarshamn</t>
  </si>
  <si>
    <t xml:space="preserve">Oskarshamn     </t>
  </si>
  <si>
    <t>Västervik</t>
  </si>
  <si>
    <t xml:space="preserve">Västervik      </t>
  </si>
  <si>
    <t>Vimmerby</t>
  </si>
  <si>
    <t xml:space="preserve">Vimmerby       </t>
  </si>
  <si>
    <t>Borgholm</t>
  </si>
  <si>
    <t xml:space="preserve">Borgholm       </t>
  </si>
  <si>
    <t>Gotland</t>
  </si>
  <si>
    <t>09</t>
  </si>
  <si>
    <t xml:space="preserve">Gotland        </t>
  </si>
  <si>
    <t>Olofström</t>
  </si>
  <si>
    <t>10</t>
  </si>
  <si>
    <t xml:space="preserve">Olofström      </t>
  </si>
  <si>
    <t>Karlskrona</t>
  </si>
  <si>
    <t xml:space="preserve">Karlskrona     </t>
  </si>
  <si>
    <t>Ronneby</t>
  </si>
  <si>
    <t xml:space="preserve">Ronneby        </t>
  </si>
  <si>
    <t>Karlshamn</t>
  </si>
  <si>
    <t xml:space="preserve">Karlshamn      </t>
  </si>
  <si>
    <t>Sölvesborg</t>
  </si>
  <si>
    <t xml:space="preserve">Sölvesborg     </t>
  </si>
  <si>
    <t>Svalöv</t>
  </si>
  <si>
    <t>12</t>
  </si>
  <si>
    <t xml:space="preserve">Svalöv         </t>
  </si>
  <si>
    <t>Staffanstorp</t>
  </si>
  <si>
    <t xml:space="preserve">Staffanstorp   </t>
  </si>
  <si>
    <t>Burlöv</t>
  </si>
  <si>
    <t xml:space="preserve">Burlöv         </t>
  </si>
  <si>
    <t>Vellinge</t>
  </si>
  <si>
    <t xml:space="preserve">Vellinge       </t>
  </si>
  <si>
    <t>Östra Göinge</t>
  </si>
  <si>
    <t xml:space="preserve">Östra Göinge   </t>
  </si>
  <si>
    <t>Örkelljunga</t>
  </si>
  <si>
    <t xml:space="preserve">Örkelljunga    </t>
  </si>
  <si>
    <t>Bjuv</t>
  </si>
  <si>
    <t xml:space="preserve">Bjuv           </t>
  </si>
  <si>
    <t>Kävlinge</t>
  </si>
  <si>
    <t xml:space="preserve">Kävlinge       </t>
  </si>
  <si>
    <t>Lomma</t>
  </si>
  <si>
    <t xml:space="preserve">Lomma          </t>
  </si>
  <si>
    <t>Svedala</t>
  </si>
  <si>
    <t xml:space="preserve">Svedala        </t>
  </si>
  <si>
    <t>Skurup</t>
  </si>
  <si>
    <t xml:space="preserve">Skurup         </t>
  </si>
  <si>
    <t>Sjöbo</t>
  </si>
  <si>
    <t xml:space="preserve">Sjöbo          </t>
  </si>
  <si>
    <t>Hörby</t>
  </si>
  <si>
    <t xml:space="preserve">Hörby          </t>
  </si>
  <si>
    <t>Höör</t>
  </si>
  <si>
    <t xml:space="preserve">Höör           </t>
  </si>
  <si>
    <t>Tomelilla</t>
  </si>
  <si>
    <t xml:space="preserve">Tomelilla      </t>
  </si>
  <si>
    <t>Bromölla</t>
  </si>
  <si>
    <t xml:space="preserve">Bromölla       </t>
  </si>
  <si>
    <t>Osby</t>
  </si>
  <si>
    <t xml:space="preserve">Osby           </t>
  </si>
  <si>
    <t>Perstorp</t>
  </si>
  <si>
    <t xml:space="preserve">Perstorp       </t>
  </si>
  <si>
    <t>Klippan</t>
  </si>
  <si>
    <t xml:space="preserve">Klippan        </t>
  </si>
  <si>
    <t>Åstorp</t>
  </si>
  <si>
    <t xml:space="preserve">Åstorp         </t>
  </si>
  <si>
    <t>Båstad</t>
  </si>
  <si>
    <t xml:space="preserve">Båstad         </t>
  </si>
  <si>
    <t>Malmö</t>
  </si>
  <si>
    <t xml:space="preserve">Malmö          </t>
  </si>
  <si>
    <t>Lund</t>
  </si>
  <si>
    <t xml:space="preserve">Lund           </t>
  </si>
  <si>
    <t>Landskrona</t>
  </si>
  <si>
    <t xml:space="preserve">Landskrona     </t>
  </si>
  <si>
    <t>Helsingborg</t>
  </si>
  <si>
    <t xml:space="preserve">Helsingborg    </t>
  </si>
  <si>
    <t>Höganäs</t>
  </si>
  <si>
    <t xml:space="preserve">Höganäs        </t>
  </si>
  <si>
    <t>Eslöv</t>
  </si>
  <si>
    <t xml:space="preserve">Eslöv          </t>
  </si>
  <si>
    <t>Ystad</t>
  </si>
  <si>
    <t xml:space="preserve">Ystad          </t>
  </si>
  <si>
    <t>Trelleborg</t>
  </si>
  <si>
    <t xml:space="preserve">Trelleborg     </t>
  </si>
  <si>
    <t>Kristianstad</t>
  </si>
  <si>
    <t xml:space="preserve">Kristianstad   </t>
  </si>
  <si>
    <t>Simrishamn</t>
  </si>
  <si>
    <t xml:space="preserve">Simrishamn     </t>
  </si>
  <si>
    <t>Ängelholm</t>
  </si>
  <si>
    <t xml:space="preserve">Ängelholm      </t>
  </si>
  <si>
    <t>Hässleholm</t>
  </si>
  <si>
    <t xml:space="preserve">Hässleholm     </t>
  </si>
  <si>
    <t>Hylte</t>
  </si>
  <si>
    <t>13</t>
  </si>
  <si>
    <t xml:space="preserve">Hylte          </t>
  </si>
  <si>
    <t>Halmstad</t>
  </si>
  <si>
    <t xml:space="preserve">Halmstad       </t>
  </si>
  <si>
    <t>Laholm</t>
  </si>
  <si>
    <t xml:space="preserve">Laholm         </t>
  </si>
  <si>
    <t>Falkenberg</t>
  </si>
  <si>
    <t xml:space="preserve">Falkenberg     </t>
  </si>
  <si>
    <t>Varberg</t>
  </si>
  <si>
    <t xml:space="preserve">Varberg        </t>
  </si>
  <si>
    <t>Kungsbacka</t>
  </si>
  <si>
    <t xml:space="preserve">Kungsbacka     </t>
  </si>
  <si>
    <t>Härryda</t>
  </si>
  <si>
    <t>14</t>
  </si>
  <si>
    <t xml:space="preserve">Härryda        </t>
  </si>
  <si>
    <t>Partille</t>
  </si>
  <si>
    <t xml:space="preserve">Partille       </t>
  </si>
  <si>
    <t>Öckerö</t>
  </si>
  <si>
    <t xml:space="preserve">Öckerö         </t>
  </si>
  <si>
    <t>Stenungsund</t>
  </si>
  <si>
    <t xml:space="preserve">Stenungsund    </t>
  </si>
  <si>
    <t>Tjörn</t>
  </si>
  <si>
    <t xml:space="preserve">Tjörn          </t>
  </si>
  <si>
    <t>Orust</t>
  </si>
  <si>
    <t xml:space="preserve">Orust          </t>
  </si>
  <si>
    <t>Sotenäs</t>
  </si>
  <si>
    <t xml:space="preserve">Sotenäs        </t>
  </si>
  <si>
    <t>Munkedal</t>
  </si>
  <si>
    <t xml:space="preserve">Munkedal       </t>
  </si>
  <si>
    <t>Tanum</t>
  </si>
  <si>
    <t xml:space="preserve">Tanum          </t>
  </si>
  <si>
    <t>Dals-Ed</t>
  </si>
  <si>
    <t xml:space="preserve">Dals-Ed        </t>
  </si>
  <si>
    <t>Färgelanda</t>
  </si>
  <si>
    <t xml:space="preserve">Färgelanda     </t>
  </si>
  <si>
    <t>Ale</t>
  </si>
  <si>
    <t xml:space="preserve">Ale            </t>
  </si>
  <si>
    <t>Lerum</t>
  </si>
  <si>
    <t xml:space="preserve">Lerum          </t>
  </si>
  <si>
    <t>Vårgårda</t>
  </si>
  <si>
    <t xml:space="preserve">Vårgårda       </t>
  </si>
  <si>
    <t>Bollebygd</t>
  </si>
  <si>
    <t xml:space="preserve">Bollebygd      </t>
  </si>
  <si>
    <t>Grästorp</t>
  </si>
  <si>
    <t xml:space="preserve">Grästorp       </t>
  </si>
  <si>
    <t>Essunga</t>
  </si>
  <si>
    <t xml:space="preserve">Essunga        </t>
  </si>
  <si>
    <t>Karlsborg</t>
  </si>
  <si>
    <t xml:space="preserve">Karlsborg      </t>
  </si>
  <si>
    <t>Gullspång</t>
  </si>
  <si>
    <t xml:space="preserve">Gullspång      </t>
  </si>
  <si>
    <t>Tranemo</t>
  </si>
  <si>
    <t xml:space="preserve">Tranemo        </t>
  </si>
  <si>
    <t>Bengtsfors</t>
  </si>
  <si>
    <t xml:space="preserve">Bengtsfors     </t>
  </si>
  <si>
    <t>Mellerud</t>
  </si>
  <si>
    <t xml:space="preserve">Mellerud       </t>
  </si>
  <si>
    <t>Lilla Edet</t>
  </si>
  <si>
    <t xml:space="preserve">Lilla Edet     </t>
  </si>
  <si>
    <t>Mark</t>
  </si>
  <si>
    <t xml:space="preserve">Mark           </t>
  </si>
  <si>
    <t>Svenljunga</t>
  </si>
  <si>
    <t xml:space="preserve">Svenljunga     </t>
  </si>
  <si>
    <t>Herrljunga</t>
  </si>
  <si>
    <t xml:space="preserve">Herrljunga     </t>
  </si>
  <si>
    <t>Vara</t>
  </si>
  <si>
    <t xml:space="preserve">Vara           </t>
  </si>
  <si>
    <t>Götene</t>
  </si>
  <si>
    <t xml:space="preserve">Götene         </t>
  </si>
  <si>
    <t>Tibro</t>
  </si>
  <si>
    <t xml:space="preserve">Tibro          </t>
  </si>
  <si>
    <t>Töreboda</t>
  </si>
  <si>
    <t xml:space="preserve">Töreboda       </t>
  </si>
  <si>
    <t>Göteborg</t>
  </si>
  <si>
    <t xml:space="preserve">Göteborg       </t>
  </si>
  <si>
    <t>Mölndal</t>
  </si>
  <si>
    <t xml:space="preserve">Mölndal        </t>
  </si>
  <si>
    <t>Kungälv</t>
  </si>
  <si>
    <t xml:space="preserve">Kungälv        </t>
  </si>
  <si>
    <t>Lysekil</t>
  </si>
  <si>
    <t xml:space="preserve">Lysekil        </t>
  </si>
  <si>
    <t>Uddevalla</t>
  </si>
  <si>
    <t xml:space="preserve">Uddevalla      </t>
  </si>
  <si>
    <t>Strömstad</t>
  </si>
  <si>
    <t xml:space="preserve">Strömstad      </t>
  </si>
  <si>
    <t>Vänersborg</t>
  </si>
  <si>
    <t xml:space="preserve">Vänersborg     </t>
  </si>
  <si>
    <t>Trollhättan</t>
  </si>
  <si>
    <t xml:space="preserve">Trollhättan    </t>
  </si>
  <si>
    <t>Alingsås</t>
  </si>
  <si>
    <t xml:space="preserve">Alingsås       </t>
  </si>
  <si>
    <t>Borås</t>
  </si>
  <si>
    <t xml:space="preserve">Borås          </t>
  </si>
  <si>
    <t>Ulricehamn</t>
  </si>
  <si>
    <t xml:space="preserve">Ulricehamn     </t>
  </si>
  <si>
    <t>Åmål</t>
  </si>
  <si>
    <t xml:space="preserve">Åmål           </t>
  </si>
  <si>
    <t>Mariestad</t>
  </si>
  <si>
    <t xml:space="preserve">Mariestad      </t>
  </si>
  <si>
    <t>Lidköping</t>
  </si>
  <si>
    <t xml:space="preserve">Lidköping      </t>
  </si>
  <si>
    <t>Skara</t>
  </si>
  <si>
    <t xml:space="preserve">Skara          </t>
  </si>
  <si>
    <t>Skövde</t>
  </si>
  <si>
    <t xml:space="preserve">Skövde         </t>
  </si>
  <si>
    <t>Hjo</t>
  </si>
  <si>
    <t xml:space="preserve">Hjo            </t>
  </si>
  <si>
    <t>Tidaholm</t>
  </si>
  <si>
    <t xml:space="preserve">Tidaholm       </t>
  </si>
  <si>
    <t>Falköping</t>
  </si>
  <si>
    <t xml:space="preserve">Falköping      </t>
  </si>
  <si>
    <t>Kil</t>
  </si>
  <si>
    <t>17</t>
  </si>
  <si>
    <t xml:space="preserve">Kil            </t>
  </si>
  <si>
    <t>Eda</t>
  </si>
  <si>
    <t xml:space="preserve">Eda            </t>
  </si>
  <si>
    <t>Torsby</t>
  </si>
  <si>
    <t xml:space="preserve">Torsby         </t>
  </si>
  <si>
    <t>Storfors</t>
  </si>
  <si>
    <t xml:space="preserve">Storfors       </t>
  </si>
  <si>
    <t>Hammarö</t>
  </si>
  <si>
    <t xml:space="preserve">Hammarö        </t>
  </si>
  <si>
    <t>Munkfors</t>
  </si>
  <si>
    <t xml:space="preserve">Munkfors       </t>
  </si>
  <si>
    <t>Forshaga</t>
  </si>
  <si>
    <t xml:space="preserve">Forshaga       </t>
  </si>
  <si>
    <t>Grums</t>
  </si>
  <si>
    <t xml:space="preserve">Grums          </t>
  </si>
  <si>
    <t>Årjäng</t>
  </si>
  <si>
    <t xml:space="preserve">Årjäng         </t>
  </si>
  <si>
    <t>Sunne</t>
  </si>
  <si>
    <t xml:space="preserve">Sunne          </t>
  </si>
  <si>
    <t>Karlstad</t>
  </si>
  <si>
    <t xml:space="preserve">Karlstad       </t>
  </si>
  <si>
    <t>Kristinehamn</t>
  </si>
  <si>
    <t xml:space="preserve">Kristinehamn   </t>
  </si>
  <si>
    <t>Filipstad</t>
  </si>
  <si>
    <t xml:space="preserve">Filipstad      </t>
  </si>
  <si>
    <t>Hagfors</t>
  </si>
  <si>
    <t xml:space="preserve">Hagfors        </t>
  </si>
  <si>
    <t>Arvika</t>
  </si>
  <si>
    <t xml:space="preserve">Arvika         </t>
  </si>
  <si>
    <t>Säffle</t>
  </si>
  <si>
    <t xml:space="preserve">Säffle         </t>
  </si>
  <si>
    <t>Lekeberg</t>
  </si>
  <si>
    <t>18</t>
  </si>
  <si>
    <t xml:space="preserve">Lekeberg       </t>
  </si>
  <si>
    <t>Laxå</t>
  </si>
  <si>
    <t xml:space="preserve">Laxå           </t>
  </si>
  <si>
    <t>Hallsberg</t>
  </si>
  <si>
    <t xml:space="preserve">Hallsberg      </t>
  </si>
  <si>
    <t>Degerfors</t>
  </si>
  <si>
    <t xml:space="preserve">Degerfors      </t>
  </si>
  <si>
    <t>Hällefors</t>
  </si>
  <si>
    <t xml:space="preserve">Hällefors      </t>
  </si>
  <si>
    <t>Ljusnarsberg</t>
  </si>
  <si>
    <t xml:space="preserve">Ljusnarsberg   </t>
  </si>
  <si>
    <t>Örebro</t>
  </si>
  <si>
    <t xml:space="preserve">Örebro         </t>
  </si>
  <si>
    <t>Kumla</t>
  </si>
  <si>
    <t xml:space="preserve">Kumla          </t>
  </si>
  <si>
    <t>Askersund</t>
  </si>
  <si>
    <t xml:space="preserve">Askersund      </t>
  </si>
  <si>
    <t>Karlskoga</t>
  </si>
  <si>
    <t xml:space="preserve">Karlskoga      </t>
  </si>
  <si>
    <t>Nora</t>
  </si>
  <si>
    <t xml:space="preserve">Nora           </t>
  </si>
  <si>
    <t>Lindesberg</t>
  </si>
  <si>
    <t xml:space="preserve">Lindesberg     </t>
  </si>
  <si>
    <t>Skinnskatteberg</t>
  </si>
  <si>
    <t>19</t>
  </si>
  <si>
    <t>Surahammar</t>
  </si>
  <si>
    <t xml:space="preserve">Surahammar     </t>
  </si>
  <si>
    <t>Kungsör</t>
  </si>
  <si>
    <t xml:space="preserve">Kungsör        </t>
  </si>
  <si>
    <t>Hallstahammar</t>
  </si>
  <si>
    <t xml:space="preserve">Hallstahammar  </t>
  </si>
  <si>
    <t>Norberg</t>
  </si>
  <si>
    <t xml:space="preserve">Norberg        </t>
  </si>
  <si>
    <t>Västerås</t>
  </si>
  <si>
    <t xml:space="preserve">Västerås       </t>
  </si>
  <si>
    <t>Sala</t>
  </si>
  <si>
    <t xml:space="preserve">Sala           </t>
  </si>
  <si>
    <t>Fagersta</t>
  </si>
  <si>
    <t xml:space="preserve">Fagersta       </t>
  </si>
  <si>
    <t>Köping</t>
  </si>
  <si>
    <t xml:space="preserve">Köping         </t>
  </si>
  <si>
    <t>Arboga</t>
  </si>
  <si>
    <t xml:space="preserve">Arboga         </t>
  </si>
  <si>
    <t>Vansbro</t>
  </si>
  <si>
    <t>20</t>
  </si>
  <si>
    <t xml:space="preserve">Vansbro        </t>
  </si>
  <si>
    <t>Malung-Sälen</t>
  </si>
  <si>
    <t xml:space="preserve">Malung-Sälen   </t>
  </si>
  <si>
    <t>Gagnef</t>
  </si>
  <si>
    <t xml:space="preserve">Gagnef         </t>
  </si>
  <si>
    <t>Leksand</t>
  </si>
  <si>
    <t xml:space="preserve">Leksand        </t>
  </si>
  <si>
    <t>Rättvik</t>
  </si>
  <si>
    <t xml:space="preserve">Rättvik        </t>
  </si>
  <si>
    <t>Orsa</t>
  </si>
  <si>
    <t xml:space="preserve">Orsa           </t>
  </si>
  <si>
    <t>Älvdalen</t>
  </si>
  <si>
    <t xml:space="preserve">Älvdalen       </t>
  </si>
  <si>
    <t>Smedjebacken</t>
  </si>
  <si>
    <t xml:space="preserve">Smedjebacken   </t>
  </si>
  <si>
    <t>Mora</t>
  </si>
  <si>
    <t xml:space="preserve">Mora           </t>
  </si>
  <si>
    <t>Falun</t>
  </si>
  <si>
    <t xml:space="preserve">Falun          </t>
  </si>
  <si>
    <t>Borlänge</t>
  </si>
  <si>
    <t xml:space="preserve">Borlänge       </t>
  </si>
  <si>
    <t>Säter</t>
  </si>
  <si>
    <t xml:space="preserve">Säter          </t>
  </si>
  <si>
    <t>Hedemora</t>
  </si>
  <si>
    <t xml:space="preserve">Hedemora       </t>
  </si>
  <si>
    <t>Avesta</t>
  </si>
  <si>
    <t xml:space="preserve">Avesta         </t>
  </si>
  <si>
    <t>Ludvika</t>
  </si>
  <si>
    <t xml:space="preserve">Ludvika        </t>
  </si>
  <si>
    <t>Ockelbo</t>
  </si>
  <si>
    <t>21</t>
  </si>
  <si>
    <t xml:space="preserve">Ockelbo        </t>
  </si>
  <si>
    <t>Hofors</t>
  </si>
  <si>
    <t xml:space="preserve">Hofors         </t>
  </si>
  <si>
    <t>Ovanåker</t>
  </si>
  <si>
    <t xml:space="preserve">Ovanåker       </t>
  </si>
  <si>
    <t>Nordanstig</t>
  </si>
  <si>
    <t xml:space="preserve">Nordanstig     </t>
  </si>
  <si>
    <t>Ljusdal</t>
  </si>
  <si>
    <t xml:space="preserve">Ljusdal        </t>
  </si>
  <si>
    <t>Gävle</t>
  </si>
  <si>
    <t xml:space="preserve">Gävle          </t>
  </si>
  <si>
    <t>Sandviken</t>
  </si>
  <si>
    <t xml:space="preserve">Sandviken      </t>
  </si>
  <si>
    <t>Söderhamn</t>
  </si>
  <si>
    <t xml:space="preserve">Söderhamn      </t>
  </si>
  <si>
    <t>Bollnäs</t>
  </si>
  <si>
    <t xml:space="preserve">Bollnäs        </t>
  </si>
  <si>
    <t>Hudiksvall</t>
  </si>
  <si>
    <t xml:space="preserve">Hudiksvall     </t>
  </si>
  <si>
    <t>Ånge</t>
  </si>
  <si>
    <t>22</t>
  </si>
  <si>
    <t xml:space="preserve">Ånge           </t>
  </si>
  <si>
    <t>Timrå</t>
  </si>
  <si>
    <t xml:space="preserve">Timrå          </t>
  </si>
  <si>
    <t>Härnösand</t>
  </si>
  <si>
    <t xml:space="preserve">Härnösand      </t>
  </si>
  <si>
    <t>Sundsvall</t>
  </si>
  <si>
    <t xml:space="preserve">Sundsvall      </t>
  </si>
  <si>
    <t>Kramfors</t>
  </si>
  <si>
    <t xml:space="preserve">Kramfors       </t>
  </si>
  <si>
    <t>Sollefteå</t>
  </si>
  <si>
    <t xml:space="preserve">Sollefteå      </t>
  </si>
  <si>
    <t>Örnsköldsvik</t>
  </si>
  <si>
    <t xml:space="preserve">Örnsköldsvik   </t>
  </si>
  <si>
    <t>Ragunda</t>
  </si>
  <si>
    <t>23</t>
  </si>
  <si>
    <t xml:space="preserve">Ragunda        </t>
  </si>
  <si>
    <t>Bräcke</t>
  </si>
  <si>
    <t xml:space="preserve">Bräcke         </t>
  </si>
  <si>
    <t>Krokom</t>
  </si>
  <si>
    <t xml:space="preserve">Krokom         </t>
  </si>
  <si>
    <t>Strömsund</t>
  </si>
  <si>
    <t xml:space="preserve">Strömsund      </t>
  </si>
  <si>
    <t>Åre</t>
  </si>
  <si>
    <t xml:space="preserve">Åre            </t>
  </si>
  <si>
    <t>Berg</t>
  </si>
  <si>
    <t xml:space="preserve">Berg           </t>
  </si>
  <si>
    <t>Härjedalen</t>
  </si>
  <si>
    <t xml:space="preserve">Härjedalen     </t>
  </si>
  <si>
    <t>Östersund</t>
  </si>
  <si>
    <t xml:space="preserve">Östersund      </t>
  </si>
  <si>
    <t>Nordmaling</t>
  </si>
  <si>
    <t>24</t>
  </si>
  <si>
    <t xml:space="preserve">Nordmaling     </t>
  </si>
  <si>
    <t>Bjurholm</t>
  </si>
  <si>
    <t xml:space="preserve">Bjurholm       </t>
  </si>
  <si>
    <t>Vindeln</t>
  </si>
  <si>
    <t xml:space="preserve">Vindeln        </t>
  </si>
  <si>
    <t>Robertsfors</t>
  </si>
  <si>
    <t xml:space="preserve">Robertsfors    </t>
  </si>
  <si>
    <t>Norsjö</t>
  </si>
  <si>
    <t xml:space="preserve">Norsjö         </t>
  </si>
  <si>
    <t>Malå</t>
  </si>
  <si>
    <t xml:space="preserve">Malå           </t>
  </si>
  <si>
    <t>Storuman</t>
  </si>
  <si>
    <t xml:space="preserve">Storuman       </t>
  </si>
  <si>
    <t>Sorsele</t>
  </si>
  <si>
    <t xml:space="preserve">Sorsele        </t>
  </si>
  <si>
    <t>Dorotea</t>
  </si>
  <si>
    <t xml:space="preserve">Dorotea        </t>
  </si>
  <si>
    <t>Vännäs</t>
  </si>
  <si>
    <t xml:space="preserve">Vännäs         </t>
  </si>
  <si>
    <t>Vilhelmina</t>
  </si>
  <si>
    <t xml:space="preserve">Vilhelmina     </t>
  </si>
  <si>
    <t>Åsele</t>
  </si>
  <si>
    <t xml:space="preserve">Åsele          </t>
  </si>
  <si>
    <t>Umeå</t>
  </si>
  <si>
    <t xml:space="preserve">Umeå           </t>
  </si>
  <si>
    <t>Lycksele</t>
  </si>
  <si>
    <t xml:space="preserve">Lycksele       </t>
  </si>
  <si>
    <t>Skellefteå</t>
  </si>
  <si>
    <t xml:space="preserve">Skellefteå     </t>
  </si>
  <si>
    <t>Arvidsjaur</t>
  </si>
  <si>
    <t>25</t>
  </si>
  <si>
    <t xml:space="preserve">Arvidsjaur     </t>
  </si>
  <si>
    <t>Arjeplog</t>
  </si>
  <si>
    <t xml:space="preserve">Arjeplog       </t>
  </si>
  <si>
    <t>Jokkmokk</t>
  </si>
  <si>
    <t xml:space="preserve">Jokkmokk       </t>
  </si>
  <si>
    <t>Överkalix</t>
  </si>
  <si>
    <t xml:space="preserve">Överkalix      </t>
  </si>
  <si>
    <t>Kalix</t>
  </si>
  <si>
    <t xml:space="preserve">Kalix          </t>
  </si>
  <si>
    <t>Övertorneå</t>
  </si>
  <si>
    <t xml:space="preserve">Övertorneå     </t>
  </si>
  <si>
    <t>Pajala</t>
  </si>
  <si>
    <t xml:space="preserve">Pajala         </t>
  </si>
  <si>
    <t>Gällivare</t>
  </si>
  <si>
    <t xml:space="preserve">Gällivare      </t>
  </si>
  <si>
    <t>Älvsbyn</t>
  </si>
  <si>
    <t xml:space="preserve">Älvsbyn        </t>
  </si>
  <si>
    <t>Luleå</t>
  </si>
  <si>
    <t xml:space="preserve">Luleå          </t>
  </si>
  <si>
    <t>Piteå</t>
  </si>
  <si>
    <t xml:space="preserve">Piteå          </t>
  </si>
  <si>
    <t>Boden</t>
  </si>
  <si>
    <t xml:space="preserve">Boden          </t>
  </si>
  <si>
    <t>Haparanda</t>
  </si>
  <si>
    <t xml:space="preserve">Haparanda      </t>
  </si>
  <si>
    <t>Kiruna</t>
  </si>
  <si>
    <t xml:space="preserve">Kiruna         </t>
  </si>
  <si>
    <t xml:space="preserve">AAAA </t>
  </si>
  <si>
    <t>Okänd kommun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</si>
</sst>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/>
    <xf numFmtId="3" fontId="0" fillId="0" borderId="0" xfId="0" applyNumberFormat="1"/>
    <xf numFmtId="0" fontId="1" fillId="0" borderId="0" xfId="0" applyFont="1"/>
    <xf numFmtId="164" fontId="1" fillId="0" borderId="1" xfId="0" applyNumberFormat="1" applyFont="1" applyBorder="1"/>
    <xf numFmtId="0" fontId="1" fillId="0" borderId="1" xfId="0" applyFont="1" applyBorder="1"/>
    <xf numFmtId="3" fontId="1" fillId="0" borderId="0" xfId="0" applyNumberFormat="1" applyFont="1" applyAlignment="1">
      <alignment horizontal="right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257C7-99C8-45F6-83F7-B7A5D9C3305B}">
  <dimension ref="A1:K296"/>
  <sheetViews>
    <sheetView tabSelected="1" workbookViewId="0">
      <selection activeCell="C58" sqref="C58"/>
    </sheetView>
  </sheetViews>
  <sheetFormatPr defaultRowHeight="15" x14ac:dyDescent="0.25"/>
  <cols>
    <col min="1" max="1" width="5.85546875" customWidth="1"/>
    <col min="2" max="2" width="14.7109375" style="1" bestFit="1" customWidth="1"/>
    <col min="3" max="3" width="10.140625" style="2" bestFit="1" customWidth="1"/>
    <col min="7" max="7" width="10.28515625" customWidth="1"/>
    <col min="8" max="8" width="16.140625" bestFit="1" customWidth="1"/>
    <col min="9" max="9" width="23.28515625" style="2" bestFit="1" customWidth="1"/>
    <col min="10" max="10" width="17.85546875" customWidth="1"/>
  </cols>
  <sheetData>
    <row r="1" spans="1:11" x14ac:dyDescent="0.25">
      <c r="A1" t="s">
        <v>0</v>
      </c>
      <c r="G1" t="s">
        <v>1</v>
      </c>
    </row>
    <row r="2" spans="1:11" x14ac:dyDescent="0.25">
      <c r="A2" s="3" t="s">
        <v>2</v>
      </c>
      <c r="G2" s="3"/>
    </row>
    <row r="3" spans="1:11" x14ac:dyDescent="0.25">
      <c r="A3" s="3"/>
      <c r="G3" s="3"/>
    </row>
    <row r="4" spans="1:11" x14ac:dyDescent="0.25">
      <c r="A4" s="4" t="s">
        <v>3</v>
      </c>
      <c r="B4" s="5" t="s">
        <v>4</v>
      </c>
      <c r="C4" s="5" t="s">
        <v>5</v>
      </c>
      <c r="D4" s="6"/>
      <c r="E4" s="6"/>
      <c r="F4" s="4" t="s">
        <v>6</v>
      </c>
      <c r="G4" s="5" t="s">
        <v>4</v>
      </c>
      <c r="H4" s="5"/>
      <c r="I4" s="5" t="s">
        <v>7</v>
      </c>
      <c r="J4" s="5" t="s">
        <v>8</v>
      </c>
      <c r="K4" s="5"/>
    </row>
    <row r="5" spans="1:11" x14ac:dyDescent="0.25">
      <c r="A5" s="1"/>
      <c r="B5" t="s">
        <v>9</v>
      </c>
      <c r="C5" s="2">
        <v>10452326</v>
      </c>
      <c r="D5" s="2"/>
      <c r="E5" s="2"/>
      <c r="G5" s="1"/>
      <c r="I5" s="2">
        <f>SUM(I6:I296)</f>
        <v>4986750</v>
      </c>
      <c r="J5" s="7">
        <f>I5/C5*1000</f>
        <v>477.09476340481535</v>
      </c>
    </row>
    <row r="6" spans="1:11" x14ac:dyDescent="0.25">
      <c r="A6" s="1">
        <v>114</v>
      </c>
      <c r="B6" t="s">
        <v>10</v>
      </c>
      <c r="C6" s="2">
        <v>47573</v>
      </c>
      <c r="D6" s="2"/>
      <c r="E6" s="2"/>
      <c r="F6" t="s">
        <v>11</v>
      </c>
      <c r="G6" s="1">
        <v>114</v>
      </c>
      <c r="H6" t="s">
        <v>12</v>
      </c>
      <c r="I6" s="2">
        <v>18906</v>
      </c>
      <c r="J6" s="7">
        <f>I6/C6*1000</f>
        <v>397.41029575599606</v>
      </c>
    </row>
    <row r="7" spans="1:11" x14ac:dyDescent="0.25">
      <c r="A7" s="1">
        <v>115</v>
      </c>
      <c r="B7" t="s">
        <v>13</v>
      </c>
      <c r="C7" s="2">
        <v>34256</v>
      </c>
      <c r="D7" s="2"/>
      <c r="E7" s="2"/>
      <c r="F7" t="s">
        <v>11</v>
      </c>
      <c r="G7" s="1">
        <v>115</v>
      </c>
      <c r="H7" t="s">
        <v>14</v>
      </c>
      <c r="I7" s="2">
        <v>16334</v>
      </c>
      <c r="J7" s="7">
        <f t="shared" ref="J7:J70" si="0">I7/C7*1000</f>
        <v>476.82157870154134</v>
      </c>
    </row>
    <row r="8" spans="1:11" x14ac:dyDescent="0.25">
      <c r="A8" s="1">
        <v>117</v>
      </c>
      <c r="B8" t="s">
        <v>15</v>
      </c>
      <c r="C8" s="2">
        <v>48008</v>
      </c>
      <c r="D8" s="2"/>
      <c r="E8" s="2"/>
      <c r="F8" t="s">
        <v>11</v>
      </c>
      <c r="G8" s="1">
        <v>117</v>
      </c>
      <c r="H8" t="s">
        <v>16</v>
      </c>
      <c r="I8" s="2">
        <v>22182</v>
      </c>
      <c r="J8" s="7">
        <f t="shared" si="0"/>
        <v>462.04799200133311</v>
      </c>
    </row>
    <row r="9" spans="1:11" x14ac:dyDescent="0.25">
      <c r="A9" s="1">
        <v>120</v>
      </c>
      <c r="B9" t="s">
        <v>17</v>
      </c>
      <c r="C9" s="2">
        <v>46174</v>
      </c>
      <c r="D9" s="2"/>
      <c r="E9" s="2"/>
      <c r="F9" t="s">
        <v>11</v>
      </c>
      <c r="G9" s="1">
        <v>120</v>
      </c>
      <c r="H9" t="s">
        <v>18</v>
      </c>
      <c r="I9" s="2">
        <v>19675</v>
      </c>
      <c r="J9" s="7">
        <f t="shared" si="0"/>
        <v>426.1056005544246</v>
      </c>
    </row>
    <row r="10" spans="1:11" x14ac:dyDescent="0.25">
      <c r="A10" s="1">
        <v>123</v>
      </c>
      <c r="B10" t="s">
        <v>19</v>
      </c>
      <c r="C10" s="2">
        <v>82841</v>
      </c>
      <c r="D10" s="2"/>
      <c r="E10" s="2"/>
      <c r="F10" t="s">
        <v>11</v>
      </c>
      <c r="G10" s="1">
        <v>123</v>
      </c>
      <c r="H10" t="s">
        <v>20</v>
      </c>
      <c r="I10" s="2">
        <v>30541</v>
      </c>
      <c r="J10" s="7">
        <f t="shared" si="0"/>
        <v>368.67010296833689</v>
      </c>
    </row>
    <row r="11" spans="1:11" x14ac:dyDescent="0.25">
      <c r="A11" s="1">
        <v>125</v>
      </c>
      <c r="B11" t="s">
        <v>21</v>
      </c>
      <c r="C11" s="2">
        <v>29059</v>
      </c>
      <c r="D11" s="2"/>
      <c r="E11" s="2"/>
      <c r="F11" t="s">
        <v>11</v>
      </c>
      <c r="G11" s="1">
        <v>125</v>
      </c>
      <c r="H11" t="s">
        <v>22</v>
      </c>
      <c r="I11" s="2">
        <v>13108</v>
      </c>
      <c r="J11" s="7">
        <f t="shared" si="0"/>
        <v>451.08228087683676</v>
      </c>
    </row>
    <row r="12" spans="1:11" x14ac:dyDescent="0.25">
      <c r="A12" s="1">
        <v>126</v>
      </c>
      <c r="B12" t="s">
        <v>23</v>
      </c>
      <c r="C12" s="2">
        <v>113843</v>
      </c>
      <c r="D12" s="2"/>
      <c r="E12" s="2"/>
      <c r="F12" t="s">
        <v>11</v>
      </c>
      <c r="G12" s="1">
        <v>126</v>
      </c>
      <c r="H12" t="s">
        <v>24</v>
      </c>
      <c r="I12" s="2">
        <v>39612</v>
      </c>
      <c r="J12" s="7">
        <f t="shared" si="0"/>
        <v>347.95288247850107</v>
      </c>
    </row>
    <row r="13" spans="1:11" x14ac:dyDescent="0.25">
      <c r="A13" s="1">
        <v>127</v>
      </c>
      <c r="B13" t="s">
        <v>25</v>
      </c>
      <c r="C13" s="2">
        <v>95011</v>
      </c>
      <c r="D13" s="2"/>
      <c r="E13" s="2"/>
      <c r="F13" t="s">
        <v>11</v>
      </c>
      <c r="G13" s="1">
        <v>127</v>
      </c>
      <c r="H13" t="s">
        <v>26</v>
      </c>
      <c r="I13" s="2">
        <v>31180</v>
      </c>
      <c r="J13" s="7">
        <f t="shared" si="0"/>
        <v>328.17252739156515</v>
      </c>
    </row>
    <row r="14" spans="1:11" x14ac:dyDescent="0.25">
      <c r="A14" s="1">
        <v>128</v>
      </c>
      <c r="B14" t="s">
        <v>27</v>
      </c>
      <c r="C14" s="2">
        <v>17159</v>
      </c>
      <c r="D14" s="2"/>
      <c r="E14" s="2"/>
      <c r="F14" t="s">
        <v>11</v>
      </c>
      <c r="G14" s="1">
        <v>128</v>
      </c>
      <c r="H14" t="s">
        <v>28</v>
      </c>
      <c r="I14" s="2">
        <v>6823</v>
      </c>
      <c r="J14" s="7">
        <f t="shared" si="0"/>
        <v>397.63389474911128</v>
      </c>
    </row>
    <row r="15" spans="1:11" x14ac:dyDescent="0.25">
      <c r="A15" s="1">
        <v>136</v>
      </c>
      <c r="B15" t="s">
        <v>29</v>
      </c>
      <c r="C15" s="2">
        <v>95421</v>
      </c>
      <c r="D15" s="2"/>
      <c r="E15" s="2"/>
      <c r="F15" t="s">
        <v>11</v>
      </c>
      <c r="G15" s="1">
        <v>136</v>
      </c>
      <c r="H15" t="s">
        <v>30</v>
      </c>
      <c r="I15" s="2">
        <v>35058</v>
      </c>
      <c r="J15" s="7">
        <f t="shared" si="0"/>
        <v>367.40340176690665</v>
      </c>
    </row>
    <row r="16" spans="1:11" x14ac:dyDescent="0.25">
      <c r="A16" s="1">
        <v>138</v>
      </c>
      <c r="B16" t="s">
        <v>31</v>
      </c>
      <c r="C16" s="2">
        <v>49103</v>
      </c>
      <c r="D16" s="2"/>
      <c r="E16" s="2"/>
      <c r="F16" t="s">
        <v>11</v>
      </c>
      <c r="G16" s="1">
        <v>138</v>
      </c>
      <c r="H16" t="s">
        <v>32</v>
      </c>
      <c r="I16" s="2">
        <v>18149</v>
      </c>
      <c r="J16" s="7">
        <f t="shared" si="0"/>
        <v>369.61081807628858</v>
      </c>
    </row>
    <row r="17" spans="1:10" x14ac:dyDescent="0.25">
      <c r="A17" s="1">
        <v>139</v>
      </c>
      <c r="B17" t="s">
        <v>33</v>
      </c>
      <c r="C17" s="2">
        <v>30896</v>
      </c>
      <c r="D17" s="2"/>
      <c r="E17" s="2"/>
      <c r="F17" t="s">
        <v>11</v>
      </c>
      <c r="G17" s="1">
        <v>139</v>
      </c>
      <c r="H17" t="s">
        <v>34</v>
      </c>
      <c r="I17" s="2">
        <v>12634</v>
      </c>
      <c r="J17" s="7">
        <f t="shared" si="0"/>
        <v>408.92024857586745</v>
      </c>
    </row>
    <row r="18" spans="1:10" x14ac:dyDescent="0.25">
      <c r="A18" s="1">
        <v>140</v>
      </c>
      <c r="B18" t="s">
        <v>35</v>
      </c>
      <c r="C18" s="2">
        <v>11441</v>
      </c>
      <c r="D18" s="2"/>
      <c r="E18" s="2"/>
      <c r="F18" t="s">
        <v>11</v>
      </c>
      <c r="G18" s="1">
        <v>140</v>
      </c>
      <c r="H18" t="s">
        <v>36</v>
      </c>
      <c r="I18" s="2">
        <v>5754</v>
      </c>
      <c r="J18" s="7">
        <f t="shared" si="0"/>
        <v>502.92806572852021</v>
      </c>
    </row>
    <row r="19" spans="1:10" x14ac:dyDescent="0.25">
      <c r="A19" s="1">
        <v>160</v>
      </c>
      <c r="B19" t="s">
        <v>37</v>
      </c>
      <c r="C19" s="2">
        <v>73716</v>
      </c>
      <c r="D19" s="2"/>
      <c r="E19" s="2"/>
      <c r="F19" t="s">
        <v>11</v>
      </c>
      <c r="G19" s="1">
        <v>160</v>
      </c>
      <c r="H19" t="s">
        <v>38</v>
      </c>
      <c r="I19" s="2">
        <v>31532</v>
      </c>
      <c r="J19" s="7">
        <f t="shared" si="0"/>
        <v>427.74974225405612</v>
      </c>
    </row>
    <row r="20" spans="1:10" x14ac:dyDescent="0.25">
      <c r="A20" s="1">
        <v>162</v>
      </c>
      <c r="B20" t="s">
        <v>39</v>
      </c>
      <c r="C20" s="2">
        <v>32804</v>
      </c>
      <c r="D20" s="2"/>
      <c r="E20" s="2"/>
      <c r="F20" t="s">
        <v>11</v>
      </c>
      <c r="G20" s="1">
        <v>162</v>
      </c>
      <c r="H20" t="s">
        <v>40</v>
      </c>
      <c r="I20" s="2">
        <v>17823</v>
      </c>
      <c r="J20" s="7">
        <f t="shared" si="0"/>
        <v>543.31788806243139</v>
      </c>
    </row>
    <row r="21" spans="1:10" x14ac:dyDescent="0.25">
      <c r="A21" s="1">
        <v>163</v>
      </c>
      <c r="B21" t="s">
        <v>41</v>
      </c>
      <c r="C21" s="2">
        <v>74793</v>
      </c>
      <c r="D21" s="2"/>
      <c r="E21" s="2"/>
      <c r="F21" t="s">
        <v>11</v>
      </c>
      <c r="G21" s="1">
        <v>163</v>
      </c>
      <c r="H21" t="s">
        <v>42</v>
      </c>
      <c r="I21" s="2">
        <v>34009</v>
      </c>
      <c r="J21" s="7">
        <f t="shared" si="0"/>
        <v>454.70832831949514</v>
      </c>
    </row>
    <row r="22" spans="1:10" x14ac:dyDescent="0.25">
      <c r="A22" s="1">
        <v>180</v>
      </c>
      <c r="B22" t="s">
        <v>43</v>
      </c>
      <c r="C22" s="2">
        <v>979004</v>
      </c>
      <c r="D22" s="2"/>
      <c r="E22" s="2"/>
      <c r="F22" t="s">
        <v>11</v>
      </c>
      <c r="G22" s="1">
        <v>180</v>
      </c>
      <c r="H22" t="s">
        <v>44</v>
      </c>
      <c r="I22" s="2">
        <v>359855</v>
      </c>
      <c r="J22" s="7">
        <f t="shared" si="0"/>
        <v>367.57255332971062</v>
      </c>
    </row>
    <row r="23" spans="1:10" x14ac:dyDescent="0.25">
      <c r="A23" s="1">
        <v>181</v>
      </c>
      <c r="B23" t="s">
        <v>45</v>
      </c>
      <c r="C23" s="2">
        <v>101009</v>
      </c>
      <c r="D23" s="2"/>
      <c r="E23" s="2"/>
      <c r="F23" t="s">
        <v>11</v>
      </c>
      <c r="G23" s="1">
        <v>181</v>
      </c>
      <c r="H23" t="s">
        <v>46</v>
      </c>
      <c r="I23" s="2">
        <v>50793</v>
      </c>
      <c r="J23" s="7">
        <f t="shared" si="0"/>
        <v>502.85618113237427</v>
      </c>
    </row>
    <row r="24" spans="1:10" x14ac:dyDescent="0.25">
      <c r="A24" s="1">
        <v>182</v>
      </c>
      <c r="B24" t="s">
        <v>47</v>
      </c>
      <c r="C24" s="2">
        <v>107921</v>
      </c>
      <c r="D24" s="2"/>
      <c r="E24" s="2"/>
      <c r="F24" t="s">
        <v>11</v>
      </c>
      <c r="G24" s="1">
        <v>182</v>
      </c>
      <c r="H24" t="s">
        <v>48</v>
      </c>
      <c r="I24" s="2">
        <v>52189</v>
      </c>
      <c r="J24" s="7">
        <f t="shared" si="0"/>
        <v>483.58521511105346</v>
      </c>
    </row>
    <row r="25" spans="1:10" x14ac:dyDescent="0.25">
      <c r="A25" s="1">
        <v>183</v>
      </c>
      <c r="B25" t="s">
        <v>49</v>
      </c>
      <c r="C25" s="2">
        <v>53406</v>
      </c>
      <c r="D25" s="2"/>
      <c r="E25" s="2"/>
      <c r="F25" t="s">
        <v>11</v>
      </c>
      <c r="G25" s="1">
        <v>183</v>
      </c>
      <c r="H25" t="s">
        <v>50</v>
      </c>
      <c r="I25" s="2">
        <v>17051</v>
      </c>
      <c r="J25" s="7">
        <f t="shared" si="0"/>
        <v>319.27124293150581</v>
      </c>
    </row>
    <row r="26" spans="1:10" x14ac:dyDescent="0.25">
      <c r="A26" s="1">
        <v>184</v>
      </c>
      <c r="B26" t="s">
        <v>51</v>
      </c>
      <c r="C26" s="2">
        <v>84284</v>
      </c>
      <c r="D26" s="2"/>
      <c r="E26" s="2"/>
      <c r="F26" t="s">
        <v>11</v>
      </c>
      <c r="G26" s="1">
        <v>184</v>
      </c>
      <c r="H26" t="s">
        <v>52</v>
      </c>
      <c r="I26" s="2">
        <v>41460</v>
      </c>
      <c r="J26" s="7">
        <f t="shared" si="0"/>
        <v>491.90830999952539</v>
      </c>
    </row>
    <row r="27" spans="1:10" x14ac:dyDescent="0.25">
      <c r="A27" s="1">
        <v>186</v>
      </c>
      <c r="B27" t="s">
        <v>53</v>
      </c>
      <c r="C27" s="2">
        <v>48073</v>
      </c>
      <c r="D27" s="2"/>
      <c r="E27" s="2"/>
      <c r="F27" t="s">
        <v>11</v>
      </c>
      <c r="G27" s="1">
        <v>186</v>
      </c>
      <c r="H27" t="s">
        <v>54</v>
      </c>
      <c r="I27" s="2">
        <v>18513</v>
      </c>
      <c r="J27" s="7">
        <f t="shared" si="0"/>
        <v>385.10182430886357</v>
      </c>
    </row>
    <row r="28" spans="1:10" x14ac:dyDescent="0.25">
      <c r="A28" s="1">
        <v>187</v>
      </c>
      <c r="B28" t="s">
        <v>55</v>
      </c>
      <c r="C28" s="2">
        <v>11967</v>
      </c>
      <c r="D28" s="2"/>
      <c r="E28" s="2"/>
      <c r="F28" t="s">
        <v>11</v>
      </c>
      <c r="G28" s="1">
        <v>187</v>
      </c>
      <c r="H28" t="s">
        <v>56</v>
      </c>
      <c r="I28" s="2">
        <v>5342</v>
      </c>
      <c r="J28" s="7">
        <f t="shared" si="0"/>
        <v>446.39425085652215</v>
      </c>
    </row>
    <row r="29" spans="1:10" x14ac:dyDescent="0.25">
      <c r="A29" s="1">
        <v>188</v>
      </c>
      <c r="B29" t="s">
        <v>57</v>
      </c>
      <c r="C29" s="2">
        <v>64609</v>
      </c>
      <c r="D29" s="2"/>
      <c r="E29" s="2"/>
      <c r="F29" t="s">
        <v>11</v>
      </c>
      <c r="G29" s="1">
        <v>188</v>
      </c>
      <c r="H29" t="s">
        <v>58</v>
      </c>
      <c r="I29" s="2">
        <v>34409</v>
      </c>
      <c r="J29" s="7">
        <f t="shared" si="0"/>
        <v>532.57286136606353</v>
      </c>
    </row>
    <row r="30" spans="1:10" x14ac:dyDescent="0.25">
      <c r="A30" s="1">
        <v>191</v>
      </c>
      <c r="B30" t="s">
        <v>59</v>
      </c>
      <c r="C30" s="2">
        <v>50198</v>
      </c>
      <c r="D30" s="2"/>
      <c r="E30" s="2"/>
      <c r="F30" t="s">
        <v>11</v>
      </c>
      <c r="G30" s="1">
        <v>191</v>
      </c>
      <c r="H30" t="s">
        <v>60</v>
      </c>
      <c r="I30" s="2">
        <v>19905</v>
      </c>
      <c r="J30" s="7">
        <f t="shared" si="0"/>
        <v>396.52974222080559</v>
      </c>
    </row>
    <row r="31" spans="1:10" x14ac:dyDescent="0.25">
      <c r="A31" s="1">
        <v>192</v>
      </c>
      <c r="B31" t="s">
        <v>61</v>
      </c>
      <c r="C31" s="2">
        <v>29290</v>
      </c>
      <c r="D31" s="2"/>
      <c r="E31" s="2"/>
      <c r="F31" t="s">
        <v>11</v>
      </c>
      <c r="G31" s="1">
        <v>192</v>
      </c>
      <c r="H31" t="s">
        <v>62</v>
      </c>
      <c r="I31" s="2">
        <v>12849</v>
      </c>
      <c r="J31" s="7">
        <f t="shared" si="0"/>
        <v>438.68214407647662</v>
      </c>
    </row>
    <row r="32" spans="1:10" x14ac:dyDescent="0.25">
      <c r="A32" s="1">
        <v>305</v>
      </c>
      <c r="B32" t="s">
        <v>63</v>
      </c>
      <c r="C32" s="2">
        <v>22250</v>
      </c>
      <c r="D32" s="2"/>
      <c r="E32" s="2"/>
      <c r="F32" t="s">
        <v>64</v>
      </c>
      <c r="G32" s="1">
        <v>305</v>
      </c>
      <c r="H32" t="s">
        <v>65</v>
      </c>
      <c r="I32" s="2">
        <v>11419</v>
      </c>
      <c r="J32" s="7">
        <f t="shared" si="0"/>
        <v>513.21348314606746</v>
      </c>
    </row>
    <row r="33" spans="1:10" x14ac:dyDescent="0.25">
      <c r="A33" s="1">
        <v>319</v>
      </c>
      <c r="B33" t="s">
        <v>66</v>
      </c>
      <c r="C33" s="2">
        <v>9604</v>
      </c>
      <c r="D33" s="2"/>
      <c r="E33" s="2"/>
      <c r="F33" t="s">
        <v>64</v>
      </c>
      <c r="G33" s="1">
        <v>319</v>
      </c>
      <c r="H33" t="s">
        <v>67</v>
      </c>
      <c r="I33" s="2">
        <v>4994</v>
      </c>
      <c r="J33" s="7">
        <f t="shared" si="0"/>
        <v>519.99167013744272</v>
      </c>
    </row>
    <row r="34" spans="1:10" x14ac:dyDescent="0.25">
      <c r="A34" s="1">
        <v>330</v>
      </c>
      <c r="B34" t="s">
        <v>68</v>
      </c>
      <c r="C34" s="2">
        <v>19708</v>
      </c>
      <c r="D34" s="2"/>
      <c r="E34" s="2"/>
      <c r="F34" t="s">
        <v>64</v>
      </c>
      <c r="G34" s="1">
        <v>330</v>
      </c>
      <c r="H34" t="s">
        <v>69</v>
      </c>
      <c r="I34" s="2">
        <v>9332</v>
      </c>
      <c r="J34" s="7">
        <f t="shared" si="0"/>
        <v>473.51329409376905</v>
      </c>
    </row>
    <row r="35" spans="1:10" x14ac:dyDescent="0.25">
      <c r="A35" s="1">
        <v>331</v>
      </c>
      <c r="B35" t="s">
        <v>70</v>
      </c>
      <c r="C35" s="2">
        <v>14262</v>
      </c>
      <c r="D35" s="2"/>
      <c r="E35" s="2"/>
      <c r="F35" t="s">
        <v>64</v>
      </c>
      <c r="G35" s="1">
        <v>331</v>
      </c>
      <c r="H35" t="s">
        <v>71</v>
      </c>
      <c r="I35" s="2">
        <v>7937</v>
      </c>
      <c r="J35" s="7">
        <f t="shared" si="0"/>
        <v>556.51381292946292</v>
      </c>
    </row>
    <row r="36" spans="1:10" x14ac:dyDescent="0.25">
      <c r="A36" s="1">
        <v>360</v>
      </c>
      <c r="B36" t="s">
        <v>72</v>
      </c>
      <c r="C36" s="2">
        <v>21454</v>
      </c>
      <c r="D36" s="2"/>
      <c r="E36" s="2"/>
      <c r="F36" t="s">
        <v>64</v>
      </c>
      <c r="G36" s="1">
        <v>360</v>
      </c>
      <c r="H36" t="s">
        <v>73</v>
      </c>
      <c r="I36" s="2">
        <v>11296</v>
      </c>
      <c r="J36" s="7">
        <f t="shared" si="0"/>
        <v>526.52186072527263</v>
      </c>
    </row>
    <row r="37" spans="1:10" x14ac:dyDescent="0.25">
      <c r="A37" s="1">
        <v>380</v>
      </c>
      <c r="B37" t="s">
        <v>74</v>
      </c>
      <c r="C37" s="2">
        <v>237180</v>
      </c>
      <c r="D37" s="2"/>
      <c r="E37" s="2"/>
      <c r="F37" t="s">
        <v>64</v>
      </c>
      <c r="G37" s="1">
        <v>380</v>
      </c>
      <c r="H37" t="s">
        <v>75</v>
      </c>
      <c r="I37" s="2">
        <v>88526</v>
      </c>
      <c r="J37" s="7">
        <f t="shared" si="0"/>
        <v>373.24394974281137</v>
      </c>
    </row>
    <row r="38" spans="1:10" x14ac:dyDescent="0.25">
      <c r="A38" s="1">
        <v>381</v>
      </c>
      <c r="B38" t="s">
        <v>76</v>
      </c>
      <c r="C38" s="2">
        <v>47352</v>
      </c>
      <c r="D38" s="2"/>
      <c r="E38" s="2"/>
      <c r="F38" t="s">
        <v>64</v>
      </c>
      <c r="G38" s="1">
        <v>381</v>
      </c>
      <c r="H38" t="s">
        <v>77</v>
      </c>
      <c r="I38" s="2">
        <v>24577</v>
      </c>
      <c r="J38" s="7">
        <f t="shared" si="0"/>
        <v>519.02770738300387</v>
      </c>
    </row>
    <row r="39" spans="1:10" x14ac:dyDescent="0.25">
      <c r="A39" s="1">
        <v>382</v>
      </c>
      <c r="B39" t="s">
        <v>78</v>
      </c>
      <c r="C39" s="2">
        <v>22344</v>
      </c>
      <c r="D39" s="2"/>
      <c r="E39" s="2"/>
      <c r="F39" t="s">
        <v>64</v>
      </c>
      <c r="G39" s="1">
        <v>382</v>
      </c>
      <c r="H39" t="s">
        <v>79</v>
      </c>
      <c r="I39" s="2">
        <v>12553</v>
      </c>
      <c r="J39" s="7">
        <f t="shared" si="0"/>
        <v>561.80630146795568</v>
      </c>
    </row>
    <row r="40" spans="1:10" x14ac:dyDescent="0.25">
      <c r="A40" s="1">
        <v>428</v>
      </c>
      <c r="B40" t="s">
        <v>80</v>
      </c>
      <c r="C40" s="2">
        <v>9074</v>
      </c>
      <c r="D40" s="2"/>
      <c r="E40" s="2"/>
      <c r="F40" t="s">
        <v>81</v>
      </c>
      <c r="G40" s="1">
        <v>428</v>
      </c>
      <c r="H40" t="s">
        <v>82</v>
      </c>
      <c r="I40" s="2">
        <v>5088</v>
      </c>
      <c r="J40" s="7">
        <f t="shared" si="0"/>
        <v>560.72294467709935</v>
      </c>
    </row>
    <row r="41" spans="1:10" x14ac:dyDescent="0.25">
      <c r="A41" s="1">
        <v>461</v>
      </c>
      <c r="B41" t="s">
        <v>83</v>
      </c>
      <c r="C41" s="2">
        <v>11499</v>
      </c>
      <c r="D41" s="2"/>
      <c r="E41" s="2"/>
      <c r="F41" t="s">
        <v>81</v>
      </c>
      <c r="G41" s="1">
        <v>461</v>
      </c>
      <c r="H41" t="s">
        <v>84</v>
      </c>
      <c r="I41" s="2">
        <v>5791</v>
      </c>
      <c r="J41" s="7">
        <f t="shared" si="0"/>
        <v>503.60900947908516</v>
      </c>
    </row>
    <row r="42" spans="1:10" x14ac:dyDescent="0.25">
      <c r="A42" s="1">
        <v>480</v>
      </c>
      <c r="B42" t="s">
        <v>85</v>
      </c>
      <c r="C42" s="2">
        <v>57560</v>
      </c>
      <c r="D42" s="2"/>
      <c r="E42" s="2"/>
      <c r="F42" t="s">
        <v>81</v>
      </c>
      <c r="G42" s="1">
        <v>480</v>
      </c>
      <c r="H42" t="s">
        <v>86</v>
      </c>
      <c r="I42" s="2">
        <v>29179</v>
      </c>
      <c r="J42" s="7">
        <f t="shared" si="0"/>
        <v>506.9318971507991</v>
      </c>
    </row>
    <row r="43" spans="1:10" x14ac:dyDescent="0.25">
      <c r="A43" s="1">
        <v>481</v>
      </c>
      <c r="B43" t="s">
        <v>87</v>
      </c>
      <c r="C43" s="2">
        <v>12097</v>
      </c>
      <c r="D43" s="2"/>
      <c r="E43" s="2"/>
      <c r="F43" t="s">
        <v>81</v>
      </c>
      <c r="G43" s="1">
        <v>481</v>
      </c>
      <c r="H43" t="s">
        <v>88</v>
      </c>
      <c r="I43" s="2">
        <v>5871</v>
      </c>
      <c r="J43" s="7">
        <f t="shared" si="0"/>
        <v>485.32694056377613</v>
      </c>
    </row>
    <row r="44" spans="1:10" x14ac:dyDescent="0.25">
      <c r="A44" s="1">
        <v>482</v>
      </c>
      <c r="B44" t="s">
        <v>89</v>
      </c>
      <c r="C44" s="2">
        <v>16301</v>
      </c>
      <c r="D44" s="2"/>
      <c r="E44" s="2"/>
      <c r="F44" t="s">
        <v>81</v>
      </c>
      <c r="G44" s="1">
        <v>482</v>
      </c>
      <c r="H44" t="s">
        <v>90</v>
      </c>
      <c r="I44" s="2">
        <v>8509</v>
      </c>
      <c r="J44" s="7">
        <f t="shared" si="0"/>
        <v>521.99251579657687</v>
      </c>
    </row>
    <row r="45" spans="1:10" x14ac:dyDescent="0.25">
      <c r="A45" s="1">
        <v>483</v>
      </c>
      <c r="B45" t="s">
        <v>91</v>
      </c>
      <c r="C45" s="2">
        <v>34804</v>
      </c>
      <c r="D45" s="2"/>
      <c r="E45" s="2"/>
      <c r="F45" t="s">
        <v>81</v>
      </c>
      <c r="G45" s="1">
        <v>483</v>
      </c>
      <c r="H45" t="s">
        <v>92</v>
      </c>
      <c r="I45" s="2">
        <v>17016</v>
      </c>
      <c r="J45" s="7">
        <f t="shared" si="0"/>
        <v>488.90932076772788</v>
      </c>
    </row>
    <row r="46" spans="1:10" x14ac:dyDescent="0.25">
      <c r="A46" s="1">
        <v>484</v>
      </c>
      <c r="B46" t="s">
        <v>93</v>
      </c>
      <c r="C46" s="2">
        <v>107490</v>
      </c>
      <c r="D46" s="2"/>
      <c r="E46" s="2"/>
      <c r="F46" t="s">
        <v>81</v>
      </c>
      <c r="G46" s="1">
        <v>484</v>
      </c>
      <c r="H46" t="s">
        <v>94</v>
      </c>
      <c r="I46" s="2">
        <v>49779</v>
      </c>
      <c r="J46" s="7">
        <f t="shared" si="0"/>
        <v>463.10354451576893</v>
      </c>
    </row>
    <row r="47" spans="1:10" x14ac:dyDescent="0.25">
      <c r="A47" s="1">
        <v>486</v>
      </c>
      <c r="B47" t="s">
        <v>95</v>
      </c>
      <c r="C47" s="2">
        <v>37974</v>
      </c>
      <c r="D47" s="2"/>
      <c r="E47" s="2"/>
      <c r="F47" t="s">
        <v>81</v>
      </c>
      <c r="G47" s="1">
        <v>486</v>
      </c>
      <c r="H47" t="s">
        <v>96</v>
      </c>
      <c r="I47" s="2">
        <v>19804</v>
      </c>
      <c r="J47" s="7">
        <f t="shared" si="0"/>
        <v>521.51472059830405</v>
      </c>
    </row>
    <row r="48" spans="1:10" x14ac:dyDescent="0.25">
      <c r="A48" s="1">
        <v>488</v>
      </c>
      <c r="B48" t="s">
        <v>97</v>
      </c>
      <c r="C48" s="2">
        <v>14583</v>
      </c>
      <c r="D48" s="2"/>
      <c r="E48" s="2"/>
      <c r="F48" t="s">
        <v>81</v>
      </c>
      <c r="G48" s="1">
        <v>488</v>
      </c>
      <c r="H48" t="s">
        <v>98</v>
      </c>
      <c r="I48" s="2">
        <v>7608</v>
      </c>
      <c r="J48" s="7">
        <f t="shared" si="0"/>
        <v>521.70335321950211</v>
      </c>
    </row>
    <row r="49" spans="1:10" x14ac:dyDescent="0.25">
      <c r="A49" s="1">
        <v>509</v>
      </c>
      <c r="B49" t="s">
        <v>99</v>
      </c>
      <c r="C49" s="2">
        <v>5326</v>
      </c>
      <c r="D49" s="2"/>
      <c r="E49" s="2"/>
      <c r="F49" t="s">
        <v>100</v>
      </c>
      <c r="G49" s="1">
        <v>509</v>
      </c>
      <c r="H49" t="s">
        <v>101</v>
      </c>
      <c r="I49" s="2">
        <v>3138</v>
      </c>
      <c r="J49" s="7">
        <f t="shared" si="0"/>
        <v>589.18512955313554</v>
      </c>
    </row>
    <row r="50" spans="1:10" x14ac:dyDescent="0.25">
      <c r="A50" s="1">
        <v>512</v>
      </c>
      <c r="B50" t="s">
        <v>102</v>
      </c>
      <c r="C50" s="2">
        <v>3699</v>
      </c>
      <c r="D50" s="2"/>
      <c r="E50" s="2"/>
      <c r="F50" t="s">
        <v>100</v>
      </c>
      <c r="G50" s="1">
        <v>512</v>
      </c>
      <c r="H50" t="s">
        <v>103</v>
      </c>
      <c r="I50" s="2">
        <v>2178</v>
      </c>
      <c r="J50" s="7">
        <f t="shared" si="0"/>
        <v>588.80778588807777</v>
      </c>
    </row>
    <row r="51" spans="1:10" x14ac:dyDescent="0.25">
      <c r="A51" s="1">
        <v>513</v>
      </c>
      <c r="B51" t="s">
        <v>104</v>
      </c>
      <c r="C51" s="2">
        <v>10069</v>
      </c>
      <c r="D51" s="2"/>
      <c r="E51" s="2"/>
      <c r="F51" t="s">
        <v>100</v>
      </c>
      <c r="G51" s="1">
        <v>513</v>
      </c>
      <c r="H51" t="s">
        <v>105</v>
      </c>
      <c r="I51" s="2">
        <v>5840</v>
      </c>
      <c r="J51" s="7">
        <f t="shared" si="0"/>
        <v>579.99801370543241</v>
      </c>
    </row>
    <row r="52" spans="1:10" x14ac:dyDescent="0.25">
      <c r="A52" s="1">
        <v>560</v>
      </c>
      <c r="B52" t="s">
        <v>106</v>
      </c>
      <c r="C52" s="2">
        <v>5489</v>
      </c>
      <c r="D52" s="2"/>
      <c r="E52" s="2"/>
      <c r="F52" t="s">
        <v>100</v>
      </c>
      <c r="G52" s="1">
        <v>560</v>
      </c>
      <c r="H52" t="s">
        <v>107</v>
      </c>
      <c r="I52" s="2">
        <v>3282</v>
      </c>
      <c r="J52" s="7">
        <f t="shared" si="0"/>
        <v>597.92311896520312</v>
      </c>
    </row>
    <row r="53" spans="1:10" x14ac:dyDescent="0.25">
      <c r="A53" s="1">
        <v>561</v>
      </c>
      <c r="B53" t="s">
        <v>108</v>
      </c>
      <c r="C53" s="2">
        <v>11447</v>
      </c>
      <c r="D53" s="2"/>
      <c r="E53" s="2"/>
      <c r="F53" t="s">
        <v>100</v>
      </c>
      <c r="G53" s="1">
        <v>561</v>
      </c>
      <c r="H53" t="s">
        <v>109</v>
      </c>
      <c r="I53" s="2">
        <v>6368</v>
      </c>
      <c r="J53" s="7">
        <f t="shared" si="0"/>
        <v>556.30296147462218</v>
      </c>
    </row>
    <row r="54" spans="1:10" x14ac:dyDescent="0.25">
      <c r="A54" s="1">
        <v>562</v>
      </c>
      <c r="B54" t="s">
        <v>110</v>
      </c>
      <c r="C54" s="2">
        <v>21876</v>
      </c>
      <c r="D54" s="2"/>
      <c r="E54" s="2"/>
      <c r="F54" t="s">
        <v>100</v>
      </c>
      <c r="G54" s="1">
        <v>562</v>
      </c>
      <c r="H54" t="s">
        <v>111</v>
      </c>
      <c r="I54" s="2">
        <v>11827</v>
      </c>
      <c r="J54" s="7">
        <f t="shared" si="0"/>
        <v>540.63814225635394</v>
      </c>
    </row>
    <row r="55" spans="1:10" x14ac:dyDescent="0.25">
      <c r="A55" s="1">
        <v>563</v>
      </c>
      <c r="B55" t="s">
        <v>112</v>
      </c>
      <c r="C55" s="2">
        <v>7657</v>
      </c>
      <c r="D55" s="2"/>
      <c r="E55" s="2"/>
      <c r="F55" t="s">
        <v>100</v>
      </c>
      <c r="G55" s="1">
        <v>563</v>
      </c>
      <c r="H55" t="s">
        <v>113</v>
      </c>
      <c r="I55" s="2">
        <v>4362</v>
      </c>
      <c r="J55" s="7">
        <f t="shared" si="0"/>
        <v>569.6748073658091</v>
      </c>
    </row>
    <row r="56" spans="1:10" x14ac:dyDescent="0.25">
      <c r="A56" s="1">
        <v>580</v>
      </c>
      <c r="B56" t="s">
        <v>114</v>
      </c>
      <c r="C56" s="2">
        <v>165547</v>
      </c>
      <c r="D56" s="2"/>
      <c r="E56" s="2"/>
      <c r="F56" t="s">
        <v>100</v>
      </c>
      <c r="G56" s="1">
        <v>580</v>
      </c>
      <c r="H56" t="s">
        <v>115</v>
      </c>
      <c r="I56" s="2">
        <v>70388</v>
      </c>
      <c r="J56" s="7">
        <f t="shared" si="0"/>
        <v>425.1843887234441</v>
      </c>
    </row>
    <row r="57" spans="1:10" x14ac:dyDescent="0.25">
      <c r="A57" s="1">
        <v>581</v>
      </c>
      <c r="B57" t="s">
        <v>116</v>
      </c>
      <c r="C57" s="2">
        <v>144328</v>
      </c>
      <c r="D57" s="2"/>
      <c r="E57" s="2"/>
      <c r="F57" t="s">
        <v>100</v>
      </c>
      <c r="G57" s="1">
        <v>581</v>
      </c>
      <c r="H57" t="s">
        <v>117</v>
      </c>
      <c r="I57" s="2">
        <v>65206</v>
      </c>
      <c r="J57" s="7">
        <f t="shared" si="0"/>
        <v>451.79036638767252</v>
      </c>
    </row>
    <row r="58" spans="1:10" x14ac:dyDescent="0.25">
      <c r="A58" s="1">
        <v>582</v>
      </c>
      <c r="B58" t="s">
        <v>118</v>
      </c>
      <c r="C58" s="2">
        <v>14657</v>
      </c>
      <c r="D58" s="2"/>
      <c r="E58" s="2"/>
      <c r="F58" t="s">
        <v>100</v>
      </c>
      <c r="G58" s="1">
        <v>582</v>
      </c>
      <c r="H58" t="s">
        <v>119</v>
      </c>
      <c r="I58" s="2">
        <v>8156</v>
      </c>
      <c r="J58" s="7">
        <f t="shared" si="0"/>
        <v>556.45766527938872</v>
      </c>
    </row>
    <row r="59" spans="1:10" x14ac:dyDescent="0.25">
      <c r="A59" s="1">
        <v>583</v>
      </c>
      <c r="B59" t="s">
        <v>120</v>
      </c>
      <c r="C59" s="2">
        <v>43647</v>
      </c>
      <c r="D59" s="2"/>
      <c r="E59" s="2"/>
      <c r="F59" t="s">
        <v>100</v>
      </c>
      <c r="G59" s="1">
        <v>583</v>
      </c>
      <c r="H59" t="s">
        <v>121</v>
      </c>
      <c r="I59" s="2">
        <v>23038</v>
      </c>
      <c r="J59" s="7">
        <f t="shared" si="0"/>
        <v>527.82550919879941</v>
      </c>
    </row>
    <row r="60" spans="1:10" x14ac:dyDescent="0.25">
      <c r="A60" s="1">
        <v>584</v>
      </c>
      <c r="B60" t="s">
        <v>122</v>
      </c>
      <c r="C60" s="2">
        <v>7491</v>
      </c>
      <c r="D60" s="2"/>
      <c r="E60" s="2"/>
      <c r="F60" t="s">
        <v>100</v>
      </c>
      <c r="G60" s="1">
        <v>584</v>
      </c>
      <c r="H60" t="s">
        <v>123</v>
      </c>
      <c r="I60" s="2">
        <v>4180</v>
      </c>
      <c r="J60" s="7">
        <f t="shared" si="0"/>
        <v>558.00293685756242</v>
      </c>
    </row>
    <row r="61" spans="1:10" x14ac:dyDescent="0.25">
      <c r="A61" s="1">
        <v>586</v>
      </c>
      <c r="B61" t="s">
        <v>124</v>
      </c>
      <c r="C61" s="2">
        <v>28212</v>
      </c>
      <c r="D61" s="2"/>
      <c r="E61" s="2"/>
      <c r="F61" t="s">
        <v>100</v>
      </c>
      <c r="G61" s="1">
        <v>586</v>
      </c>
      <c r="H61" t="s">
        <v>125</v>
      </c>
      <c r="I61" s="2">
        <v>15356</v>
      </c>
      <c r="J61" s="7">
        <f t="shared" si="0"/>
        <v>544.30738692754858</v>
      </c>
    </row>
    <row r="62" spans="1:10" x14ac:dyDescent="0.25">
      <c r="A62" s="1">
        <v>604</v>
      </c>
      <c r="B62" t="s">
        <v>126</v>
      </c>
      <c r="C62" s="2">
        <v>6899</v>
      </c>
      <c r="D62" s="2"/>
      <c r="E62" s="2"/>
      <c r="F62" t="s">
        <v>127</v>
      </c>
      <c r="G62" s="1">
        <v>604</v>
      </c>
      <c r="H62" t="s">
        <v>128</v>
      </c>
      <c r="I62" s="2">
        <v>4047</v>
      </c>
      <c r="J62" s="7">
        <f t="shared" si="0"/>
        <v>586.60675460211621</v>
      </c>
    </row>
    <row r="63" spans="1:10" x14ac:dyDescent="0.25">
      <c r="A63" s="1">
        <v>617</v>
      </c>
      <c r="B63" t="s">
        <v>129</v>
      </c>
      <c r="C63" s="2">
        <v>9582</v>
      </c>
      <c r="D63" s="2"/>
      <c r="E63" s="2"/>
      <c r="F63" t="s">
        <v>127</v>
      </c>
      <c r="G63" s="1">
        <v>617</v>
      </c>
      <c r="H63" t="s">
        <v>130</v>
      </c>
      <c r="I63" s="2">
        <v>5535</v>
      </c>
      <c r="J63" s="7">
        <f t="shared" si="0"/>
        <v>577.64558547276147</v>
      </c>
    </row>
    <row r="64" spans="1:10" x14ac:dyDescent="0.25">
      <c r="A64" s="1">
        <v>642</v>
      </c>
      <c r="B64" t="s">
        <v>131</v>
      </c>
      <c r="C64" s="2">
        <v>7425</v>
      </c>
      <c r="D64" s="2"/>
      <c r="E64" s="2"/>
      <c r="F64" t="s">
        <v>127</v>
      </c>
      <c r="G64" s="1">
        <v>642</v>
      </c>
      <c r="H64" t="s">
        <v>132</v>
      </c>
      <c r="I64" s="2">
        <v>4133</v>
      </c>
      <c r="J64" s="7">
        <f t="shared" si="0"/>
        <v>556.63299663299654</v>
      </c>
    </row>
    <row r="65" spans="1:10" x14ac:dyDescent="0.25">
      <c r="A65" s="1">
        <v>643</v>
      </c>
      <c r="B65" t="s">
        <v>133</v>
      </c>
      <c r="C65" s="2">
        <v>12790</v>
      </c>
      <c r="D65" s="2"/>
      <c r="E65" s="2"/>
      <c r="F65" t="s">
        <v>127</v>
      </c>
      <c r="G65" s="1">
        <v>643</v>
      </c>
      <c r="H65" t="s">
        <v>134</v>
      </c>
      <c r="I65" s="2">
        <v>6803</v>
      </c>
      <c r="J65" s="7">
        <f t="shared" si="0"/>
        <v>531.8999218139171</v>
      </c>
    </row>
    <row r="66" spans="1:10" x14ac:dyDescent="0.25">
      <c r="A66" s="1">
        <v>662</v>
      </c>
      <c r="B66" t="s">
        <v>135</v>
      </c>
      <c r="C66" s="2">
        <v>29558</v>
      </c>
      <c r="D66" s="2"/>
      <c r="E66" s="2"/>
      <c r="F66" t="s">
        <v>127</v>
      </c>
      <c r="G66" s="1">
        <v>662</v>
      </c>
      <c r="H66" t="s">
        <v>136</v>
      </c>
      <c r="I66" s="2">
        <v>16631</v>
      </c>
      <c r="J66" s="7">
        <f t="shared" si="0"/>
        <v>562.65647202111097</v>
      </c>
    </row>
    <row r="67" spans="1:10" x14ac:dyDescent="0.25">
      <c r="A67" s="1">
        <v>665</v>
      </c>
      <c r="B67" t="s">
        <v>137</v>
      </c>
      <c r="C67" s="2">
        <v>14701</v>
      </c>
      <c r="D67" s="2"/>
      <c r="E67" s="2"/>
      <c r="F67" t="s">
        <v>127</v>
      </c>
      <c r="G67" s="1">
        <v>665</v>
      </c>
      <c r="H67" t="s">
        <v>138</v>
      </c>
      <c r="I67" s="2">
        <v>8110</v>
      </c>
      <c r="J67" s="7">
        <f t="shared" si="0"/>
        <v>551.66315216651924</v>
      </c>
    </row>
    <row r="68" spans="1:10" x14ac:dyDescent="0.25">
      <c r="A68" s="1">
        <v>680</v>
      </c>
      <c r="B68" t="s">
        <v>139</v>
      </c>
      <c r="C68" s="2">
        <v>143494</v>
      </c>
      <c r="D68" s="2"/>
      <c r="E68" s="2"/>
      <c r="F68" t="s">
        <v>127</v>
      </c>
      <c r="G68" s="1">
        <v>680</v>
      </c>
      <c r="H68" t="s">
        <v>140</v>
      </c>
      <c r="I68" s="2">
        <v>69850</v>
      </c>
      <c r="J68" s="7">
        <f t="shared" si="0"/>
        <v>486.77993504954907</v>
      </c>
    </row>
    <row r="69" spans="1:10" x14ac:dyDescent="0.25">
      <c r="A69" s="1">
        <v>682</v>
      </c>
      <c r="B69" t="s">
        <v>141</v>
      </c>
      <c r="C69" s="2">
        <v>31731</v>
      </c>
      <c r="D69" s="2"/>
      <c r="E69" s="2"/>
      <c r="F69" t="s">
        <v>127</v>
      </c>
      <c r="G69" s="1">
        <v>682</v>
      </c>
      <c r="H69" t="s">
        <v>142</v>
      </c>
      <c r="I69" s="2">
        <v>16671</v>
      </c>
      <c r="J69" s="7">
        <f t="shared" si="0"/>
        <v>525.38526992530967</v>
      </c>
    </row>
    <row r="70" spans="1:10" x14ac:dyDescent="0.25">
      <c r="A70" s="1">
        <v>683</v>
      </c>
      <c r="B70" t="s">
        <v>143</v>
      </c>
      <c r="C70" s="2">
        <v>34651</v>
      </c>
      <c r="D70" s="2"/>
      <c r="E70" s="2"/>
      <c r="F70" t="s">
        <v>127</v>
      </c>
      <c r="G70" s="1">
        <v>683</v>
      </c>
      <c r="H70" t="s">
        <v>144</v>
      </c>
      <c r="I70" s="2">
        <v>19635</v>
      </c>
      <c r="J70" s="7">
        <f t="shared" si="0"/>
        <v>566.65031312227643</v>
      </c>
    </row>
    <row r="71" spans="1:10" x14ac:dyDescent="0.25">
      <c r="A71" s="1">
        <v>684</v>
      </c>
      <c r="B71" t="s">
        <v>145</v>
      </c>
      <c r="C71" s="2">
        <v>11705</v>
      </c>
      <c r="D71" s="2"/>
      <c r="E71" s="2"/>
      <c r="F71" t="s">
        <v>127</v>
      </c>
      <c r="G71" s="1">
        <v>684</v>
      </c>
      <c r="H71" t="s">
        <v>146</v>
      </c>
      <c r="I71" s="2">
        <v>6561</v>
      </c>
      <c r="J71" s="7">
        <f t="shared" ref="J71:J134" si="1">I71/C71*1000</f>
        <v>560.52968816744988</v>
      </c>
    </row>
    <row r="72" spans="1:10" x14ac:dyDescent="0.25">
      <c r="A72" s="1">
        <v>685</v>
      </c>
      <c r="B72" t="s">
        <v>147</v>
      </c>
      <c r="C72" s="2">
        <v>27602</v>
      </c>
      <c r="D72" s="2"/>
      <c r="E72" s="2"/>
      <c r="F72" t="s">
        <v>127</v>
      </c>
      <c r="G72" s="1">
        <v>685</v>
      </c>
      <c r="H72" t="s">
        <v>148</v>
      </c>
      <c r="I72" s="2">
        <v>15891</v>
      </c>
      <c r="J72" s="7">
        <f t="shared" si="1"/>
        <v>575.71915078617485</v>
      </c>
    </row>
    <row r="73" spans="1:10" x14ac:dyDescent="0.25">
      <c r="A73" s="1">
        <v>686</v>
      </c>
      <c r="B73" t="s">
        <v>149</v>
      </c>
      <c r="C73" s="2">
        <v>17846</v>
      </c>
      <c r="D73" s="2"/>
      <c r="E73" s="2"/>
      <c r="F73" t="s">
        <v>127</v>
      </c>
      <c r="G73" s="1">
        <v>686</v>
      </c>
      <c r="H73" t="s">
        <v>150</v>
      </c>
      <c r="I73" s="2">
        <v>10177</v>
      </c>
      <c r="J73" s="7">
        <f t="shared" si="1"/>
        <v>570.26784713661323</v>
      </c>
    </row>
    <row r="74" spans="1:10" x14ac:dyDescent="0.25">
      <c r="A74" s="1">
        <v>687</v>
      </c>
      <c r="B74" t="s">
        <v>151</v>
      </c>
      <c r="C74" s="2">
        <v>18856</v>
      </c>
      <c r="D74" s="2"/>
      <c r="E74" s="2"/>
      <c r="F74" t="s">
        <v>127</v>
      </c>
      <c r="G74" s="1">
        <v>687</v>
      </c>
      <c r="H74" t="s">
        <v>152</v>
      </c>
      <c r="I74" s="2">
        <v>9340</v>
      </c>
      <c r="J74" s="7">
        <f t="shared" si="1"/>
        <v>495.33305048790839</v>
      </c>
    </row>
    <row r="75" spans="1:10" x14ac:dyDescent="0.25">
      <c r="A75" s="1">
        <v>760</v>
      </c>
      <c r="B75" t="s">
        <v>153</v>
      </c>
      <c r="C75" s="2">
        <v>9428</v>
      </c>
      <c r="D75" s="2"/>
      <c r="E75" s="2"/>
      <c r="F75" t="s">
        <v>154</v>
      </c>
      <c r="G75" s="1">
        <v>760</v>
      </c>
      <c r="H75" t="s">
        <v>155</v>
      </c>
      <c r="I75" s="2">
        <v>5368</v>
      </c>
      <c r="J75" s="7">
        <f t="shared" si="1"/>
        <v>569.36784047518029</v>
      </c>
    </row>
    <row r="76" spans="1:10" x14ac:dyDescent="0.25">
      <c r="A76" s="1">
        <v>761</v>
      </c>
      <c r="B76" t="s">
        <v>156</v>
      </c>
      <c r="C76" s="2">
        <v>8600</v>
      </c>
      <c r="D76" s="2"/>
      <c r="E76" s="2"/>
      <c r="F76" t="s">
        <v>154</v>
      </c>
      <c r="G76" s="1">
        <v>761</v>
      </c>
      <c r="H76" t="s">
        <v>157</v>
      </c>
      <c r="I76" s="2">
        <v>4228</v>
      </c>
      <c r="J76" s="7">
        <f t="shared" si="1"/>
        <v>491.62790697674421</v>
      </c>
    </row>
    <row r="77" spans="1:10" x14ac:dyDescent="0.25">
      <c r="A77" s="1">
        <v>763</v>
      </c>
      <c r="B77" t="s">
        <v>158</v>
      </c>
      <c r="C77" s="2">
        <v>12346</v>
      </c>
      <c r="D77" s="2"/>
      <c r="E77" s="2"/>
      <c r="F77" t="s">
        <v>154</v>
      </c>
      <c r="G77" s="1">
        <v>763</v>
      </c>
      <c r="H77" t="s">
        <v>159</v>
      </c>
      <c r="I77" s="2">
        <v>7343</v>
      </c>
      <c r="J77" s="7">
        <f t="shared" si="1"/>
        <v>594.76753604406281</v>
      </c>
    </row>
    <row r="78" spans="1:10" x14ac:dyDescent="0.25">
      <c r="A78" s="1">
        <v>764</v>
      </c>
      <c r="B78" t="s">
        <v>160</v>
      </c>
      <c r="C78" s="2">
        <v>20302</v>
      </c>
      <c r="D78" s="2"/>
      <c r="E78" s="2"/>
      <c r="F78" t="s">
        <v>154</v>
      </c>
      <c r="G78" s="1">
        <v>764</v>
      </c>
      <c r="H78" t="s">
        <v>161</v>
      </c>
      <c r="I78" s="2">
        <v>11137</v>
      </c>
      <c r="J78" s="7">
        <f t="shared" si="1"/>
        <v>548.56664368042561</v>
      </c>
    </row>
    <row r="79" spans="1:10" x14ac:dyDescent="0.25">
      <c r="A79" s="1">
        <v>765</v>
      </c>
      <c r="B79" t="s">
        <v>162</v>
      </c>
      <c r="C79" s="2">
        <v>17932</v>
      </c>
      <c r="D79" s="2"/>
      <c r="E79" s="2"/>
      <c r="F79" t="s">
        <v>154</v>
      </c>
      <c r="G79" s="1">
        <v>765</v>
      </c>
      <c r="H79" t="s">
        <v>163</v>
      </c>
      <c r="I79" s="2">
        <v>9061</v>
      </c>
      <c r="J79" s="7">
        <f t="shared" si="1"/>
        <v>505.29779165737233</v>
      </c>
    </row>
    <row r="80" spans="1:10" x14ac:dyDescent="0.25">
      <c r="A80" s="1">
        <v>767</v>
      </c>
      <c r="B80" t="s">
        <v>164</v>
      </c>
      <c r="C80" s="2">
        <v>10354</v>
      </c>
      <c r="D80" s="2"/>
      <c r="E80" s="2"/>
      <c r="F80" t="s">
        <v>154</v>
      </c>
      <c r="G80" s="1">
        <v>767</v>
      </c>
      <c r="H80" t="s">
        <v>165</v>
      </c>
      <c r="I80" s="2">
        <v>5965</v>
      </c>
      <c r="J80" s="7">
        <f t="shared" si="1"/>
        <v>576.10585281050794</v>
      </c>
    </row>
    <row r="81" spans="1:10" x14ac:dyDescent="0.25">
      <c r="A81" s="1">
        <v>780</v>
      </c>
      <c r="B81" t="s">
        <v>166</v>
      </c>
      <c r="C81" s="2">
        <v>95846</v>
      </c>
      <c r="D81" s="2"/>
      <c r="E81" s="2"/>
      <c r="F81" t="s">
        <v>154</v>
      </c>
      <c r="G81" s="1">
        <v>780</v>
      </c>
      <c r="H81" t="s">
        <v>167</v>
      </c>
      <c r="I81" s="2">
        <v>44952</v>
      </c>
      <c r="J81" s="7">
        <f t="shared" si="1"/>
        <v>469.00235794921019</v>
      </c>
    </row>
    <row r="82" spans="1:10" x14ac:dyDescent="0.25">
      <c r="A82" s="1">
        <v>781</v>
      </c>
      <c r="B82" t="s">
        <v>168</v>
      </c>
      <c r="C82" s="2">
        <v>28435</v>
      </c>
      <c r="D82" s="2"/>
      <c r="E82" s="2"/>
      <c r="F82" t="s">
        <v>154</v>
      </c>
      <c r="G82" s="1">
        <v>781</v>
      </c>
      <c r="H82" t="s">
        <v>169</v>
      </c>
      <c r="I82" s="2">
        <v>16423</v>
      </c>
      <c r="J82" s="7">
        <f t="shared" si="1"/>
        <v>577.56286266924565</v>
      </c>
    </row>
    <row r="83" spans="1:10" x14ac:dyDescent="0.25">
      <c r="A83" s="1">
        <v>821</v>
      </c>
      <c r="B83" t="s">
        <v>170</v>
      </c>
      <c r="C83" s="2">
        <v>5627</v>
      </c>
      <c r="D83" s="2"/>
      <c r="E83" s="2"/>
      <c r="F83" t="s">
        <v>171</v>
      </c>
      <c r="G83" s="1">
        <v>821</v>
      </c>
      <c r="H83" t="s">
        <v>172</v>
      </c>
      <c r="I83" s="2">
        <v>3238</v>
      </c>
      <c r="J83" s="7">
        <f t="shared" si="1"/>
        <v>575.43984361116054</v>
      </c>
    </row>
    <row r="84" spans="1:10" x14ac:dyDescent="0.25">
      <c r="A84" s="1">
        <v>834</v>
      </c>
      <c r="B84" t="s">
        <v>173</v>
      </c>
      <c r="C84" s="2">
        <v>7126</v>
      </c>
      <c r="D84" s="2"/>
      <c r="E84" s="2"/>
      <c r="F84" t="s">
        <v>171</v>
      </c>
      <c r="G84" s="1">
        <v>834</v>
      </c>
      <c r="H84" t="s">
        <v>174</v>
      </c>
      <c r="I84" s="2">
        <v>4378</v>
      </c>
      <c r="J84" s="7">
        <f t="shared" si="1"/>
        <v>614.3699129946674</v>
      </c>
    </row>
    <row r="85" spans="1:10" x14ac:dyDescent="0.25">
      <c r="A85" s="1">
        <v>840</v>
      </c>
      <c r="B85" t="s">
        <v>175</v>
      </c>
      <c r="C85" s="2">
        <v>15689</v>
      </c>
      <c r="D85" s="2"/>
      <c r="E85" s="2"/>
      <c r="F85" t="s">
        <v>171</v>
      </c>
      <c r="G85" s="1">
        <v>840</v>
      </c>
      <c r="H85" t="s">
        <v>176</v>
      </c>
      <c r="I85" s="2">
        <v>9461</v>
      </c>
      <c r="J85" s="7">
        <f t="shared" si="1"/>
        <v>603.0339728472178</v>
      </c>
    </row>
    <row r="86" spans="1:10" x14ac:dyDescent="0.25">
      <c r="A86" s="1">
        <v>860</v>
      </c>
      <c r="B86" t="s">
        <v>177</v>
      </c>
      <c r="C86" s="2">
        <v>14042</v>
      </c>
      <c r="D86" s="2"/>
      <c r="E86" s="2"/>
      <c r="F86" t="s">
        <v>171</v>
      </c>
      <c r="G86" s="1">
        <v>860</v>
      </c>
      <c r="H86" t="s">
        <v>178</v>
      </c>
      <c r="I86" s="2">
        <v>7942</v>
      </c>
      <c r="J86" s="7">
        <f t="shared" si="1"/>
        <v>565.5889474433842</v>
      </c>
    </row>
    <row r="87" spans="1:10" x14ac:dyDescent="0.25">
      <c r="A87" s="1">
        <v>861</v>
      </c>
      <c r="B87" t="s">
        <v>179</v>
      </c>
      <c r="C87" s="2">
        <v>13264</v>
      </c>
      <c r="D87" s="2"/>
      <c r="E87" s="2"/>
      <c r="F87" t="s">
        <v>171</v>
      </c>
      <c r="G87" s="1">
        <v>861</v>
      </c>
      <c r="H87" t="s">
        <v>180</v>
      </c>
      <c r="I87" s="2">
        <v>7629</v>
      </c>
      <c r="J87" s="7">
        <f t="shared" si="1"/>
        <v>575.1658624849216</v>
      </c>
    </row>
    <row r="88" spans="1:10" x14ac:dyDescent="0.25">
      <c r="A88" s="1">
        <v>862</v>
      </c>
      <c r="B88" t="s">
        <v>181</v>
      </c>
      <c r="C88" s="2">
        <v>9339</v>
      </c>
      <c r="D88" s="2"/>
      <c r="E88" s="2"/>
      <c r="F88" t="s">
        <v>171</v>
      </c>
      <c r="G88" s="1">
        <v>862</v>
      </c>
      <c r="H88" t="s">
        <v>182</v>
      </c>
      <c r="I88" s="2">
        <v>5521</v>
      </c>
      <c r="J88" s="7">
        <f t="shared" si="1"/>
        <v>591.1767855230753</v>
      </c>
    </row>
    <row r="89" spans="1:10" x14ac:dyDescent="0.25">
      <c r="A89" s="1">
        <v>880</v>
      </c>
      <c r="B89" t="s">
        <v>183</v>
      </c>
      <c r="C89" s="2">
        <v>71309</v>
      </c>
      <c r="D89" s="2"/>
      <c r="E89" s="2"/>
      <c r="F89" t="s">
        <v>171</v>
      </c>
      <c r="G89" s="1">
        <v>880</v>
      </c>
      <c r="H89" t="s">
        <v>184</v>
      </c>
      <c r="I89" s="2">
        <v>35909</v>
      </c>
      <c r="J89" s="7">
        <f t="shared" si="1"/>
        <v>503.56897446325144</v>
      </c>
    </row>
    <row r="90" spans="1:10" x14ac:dyDescent="0.25">
      <c r="A90" s="1">
        <v>881</v>
      </c>
      <c r="B90" t="s">
        <v>185</v>
      </c>
      <c r="C90" s="2">
        <v>20262</v>
      </c>
      <c r="D90" s="2"/>
      <c r="E90" s="2"/>
      <c r="F90" t="s">
        <v>171</v>
      </c>
      <c r="G90" s="1">
        <v>881</v>
      </c>
      <c r="H90" t="s">
        <v>186</v>
      </c>
      <c r="I90" s="2">
        <v>11499</v>
      </c>
      <c r="J90" s="7">
        <f t="shared" si="1"/>
        <v>567.5155463429079</v>
      </c>
    </row>
    <row r="91" spans="1:10" x14ac:dyDescent="0.25">
      <c r="A91" s="1">
        <v>882</v>
      </c>
      <c r="B91" t="s">
        <v>187</v>
      </c>
      <c r="C91" s="2">
        <v>27169</v>
      </c>
      <c r="D91" s="2"/>
      <c r="E91" s="2"/>
      <c r="F91" t="s">
        <v>171</v>
      </c>
      <c r="G91" s="1">
        <v>882</v>
      </c>
      <c r="H91" t="s">
        <v>188</v>
      </c>
      <c r="I91" s="2">
        <v>14874</v>
      </c>
      <c r="J91" s="7">
        <f t="shared" si="1"/>
        <v>547.46218116235411</v>
      </c>
    </row>
    <row r="92" spans="1:10" x14ac:dyDescent="0.25">
      <c r="A92" s="1">
        <v>883</v>
      </c>
      <c r="B92" t="s">
        <v>189</v>
      </c>
      <c r="C92" s="2">
        <v>36721</v>
      </c>
      <c r="D92" s="2"/>
      <c r="E92" s="2"/>
      <c r="F92" t="s">
        <v>171</v>
      </c>
      <c r="G92" s="1">
        <v>883</v>
      </c>
      <c r="H92" t="s">
        <v>190</v>
      </c>
      <c r="I92" s="2">
        <v>19155</v>
      </c>
      <c r="J92" s="7">
        <f t="shared" si="1"/>
        <v>521.63612102066941</v>
      </c>
    </row>
    <row r="93" spans="1:10" x14ac:dyDescent="0.25">
      <c r="A93" s="1">
        <v>884</v>
      </c>
      <c r="B93" t="s">
        <v>191</v>
      </c>
      <c r="C93" s="2">
        <v>15566</v>
      </c>
      <c r="D93" s="2"/>
      <c r="E93" s="2"/>
      <c r="F93" t="s">
        <v>171</v>
      </c>
      <c r="G93" s="1">
        <v>884</v>
      </c>
      <c r="H93" t="s">
        <v>192</v>
      </c>
      <c r="I93" s="2">
        <v>9290</v>
      </c>
      <c r="J93" s="7">
        <f t="shared" si="1"/>
        <v>596.81356803289225</v>
      </c>
    </row>
    <row r="94" spans="1:10" x14ac:dyDescent="0.25">
      <c r="A94" s="1">
        <v>885</v>
      </c>
      <c r="B94" t="s">
        <v>193</v>
      </c>
      <c r="C94" s="2">
        <v>10875</v>
      </c>
      <c r="D94" s="2"/>
      <c r="E94" s="2"/>
      <c r="F94" t="s">
        <v>171</v>
      </c>
      <c r="G94" s="1">
        <v>885</v>
      </c>
      <c r="H94" t="s">
        <v>194</v>
      </c>
      <c r="I94" s="2">
        <v>6707</v>
      </c>
      <c r="J94" s="7">
        <f t="shared" si="1"/>
        <v>616.73563218390802</v>
      </c>
    </row>
    <row r="95" spans="1:10" x14ac:dyDescent="0.25">
      <c r="A95" s="1">
        <v>980</v>
      </c>
      <c r="B95" t="s">
        <v>195</v>
      </c>
      <c r="C95" s="2">
        <v>60972</v>
      </c>
      <c r="D95" s="2"/>
      <c r="E95" s="2"/>
      <c r="F95" t="s">
        <v>196</v>
      </c>
      <c r="G95" s="1">
        <v>980</v>
      </c>
      <c r="H95" t="s">
        <v>197</v>
      </c>
      <c r="I95" s="2">
        <v>36896</v>
      </c>
      <c r="J95" s="7">
        <f t="shared" si="1"/>
        <v>605.13022370924364</v>
      </c>
    </row>
    <row r="96" spans="1:10" x14ac:dyDescent="0.25">
      <c r="A96" s="1">
        <v>1060</v>
      </c>
      <c r="B96" t="s">
        <v>198</v>
      </c>
      <c r="C96" s="2">
        <v>13280</v>
      </c>
      <c r="D96" s="2"/>
      <c r="E96" s="2"/>
      <c r="F96" t="s">
        <v>199</v>
      </c>
      <c r="G96" s="1">
        <v>1060</v>
      </c>
      <c r="H96" t="s">
        <v>200</v>
      </c>
      <c r="I96" s="2">
        <v>7149</v>
      </c>
      <c r="J96" s="7">
        <f t="shared" si="1"/>
        <v>538.32831325301197</v>
      </c>
    </row>
    <row r="97" spans="1:10" x14ac:dyDescent="0.25">
      <c r="A97" s="1">
        <v>1080</v>
      </c>
      <c r="B97" t="s">
        <v>201</v>
      </c>
      <c r="C97" s="2">
        <v>66698</v>
      </c>
      <c r="D97" s="2"/>
      <c r="E97" s="2"/>
      <c r="F97" t="s">
        <v>199</v>
      </c>
      <c r="G97" s="1">
        <v>1080</v>
      </c>
      <c r="H97" t="s">
        <v>202</v>
      </c>
      <c r="I97" s="2">
        <v>34715</v>
      </c>
      <c r="J97" s="7">
        <f t="shared" si="1"/>
        <v>520.4803742241146</v>
      </c>
    </row>
    <row r="98" spans="1:10" x14ac:dyDescent="0.25">
      <c r="A98" s="1">
        <v>1081</v>
      </c>
      <c r="B98" t="s">
        <v>203</v>
      </c>
      <c r="C98" s="2">
        <v>29216</v>
      </c>
      <c r="D98" s="2"/>
      <c r="E98" s="2"/>
      <c r="F98" t="s">
        <v>199</v>
      </c>
      <c r="G98" s="1">
        <v>1081</v>
      </c>
      <c r="H98" t="s">
        <v>204</v>
      </c>
      <c r="I98" s="2">
        <v>16726</v>
      </c>
      <c r="J98" s="7">
        <f t="shared" si="1"/>
        <v>572.4945235487404</v>
      </c>
    </row>
    <row r="99" spans="1:10" x14ac:dyDescent="0.25">
      <c r="A99" s="1">
        <v>1082</v>
      </c>
      <c r="B99" t="s">
        <v>205</v>
      </c>
      <c r="C99" s="2">
        <v>32283</v>
      </c>
      <c r="D99" s="2"/>
      <c r="E99" s="2"/>
      <c r="F99" t="s">
        <v>199</v>
      </c>
      <c r="G99" s="1">
        <v>1082</v>
      </c>
      <c r="H99" t="s">
        <v>206</v>
      </c>
      <c r="I99" s="2">
        <v>17559</v>
      </c>
      <c r="J99" s="7">
        <f t="shared" si="1"/>
        <v>543.90855868413712</v>
      </c>
    </row>
    <row r="100" spans="1:10" x14ac:dyDescent="0.25">
      <c r="A100" s="1">
        <v>1083</v>
      </c>
      <c r="B100" t="s">
        <v>207</v>
      </c>
      <c r="C100" s="2">
        <v>17522</v>
      </c>
      <c r="D100" s="2"/>
      <c r="E100" s="2"/>
      <c r="F100" t="s">
        <v>199</v>
      </c>
      <c r="G100" s="1">
        <v>1083</v>
      </c>
      <c r="H100" t="s">
        <v>208</v>
      </c>
      <c r="I100" s="2">
        <v>10043</v>
      </c>
      <c r="J100" s="7">
        <f t="shared" si="1"/>
        <v>573.16516379408745</v>
      </c>
    </row>
    <row r="101" spans="1:10" x14ac:dyDescent="0.25">
      <c r="A101" s="1">
        <v>1214</v>
      </c>
      <c r="B101" t="s">
        <v>209</v>
      </c>
      <c r="C101" s="2">
        <v>14365</v>
      </c>
      <c r="D101" s="2"/>
      <c r="E101" s="2"/>
      <c r="F101" t="s">
        <v>210</v>
      </c>
      <c r="G101" s="1">
        <v>1214</v>
      </c>
      <c r="H101" t="s">
        <v>211</v>
      </c>
      <c r="I101" s="2">
        <v>8267</v>
      </c>
      <c r="J101" s="7">
        <f t="shared" si="1"/>
        <v>575.49599721545417</v>
      </c>
    </row>
    <row r="102" spans="1:10" x14ac:dyDescent="0.25">
      <c r="A102" s="1">
        <v>1230</v>
      </c>
      <c r="B102" t="s">
        <v>212</v>
      </c>
      <c r="C102" s="2">
        <v>26242</v>
      </c>
      <c r="D102" s="2"/>
      <c r="E102" s="2"/>
      <c r="F102" t="s">
        <v>210</v>
      </c>
      <c r="G102" s="1">
        <v>1230</v>
      </c>
      <c r="H102" t="s">
        <v>213</v>
      </c>
      <c r="I102" s="2">
        <v>13132</v>
      </c>
      <c r="J102" s="7">
        <f t="shared" si="1"/>
        <v>500.41917536773116</v>
      </c>
    </row>
    <row r="103" spans="1:10" x14ac:dyDescent="0.25">
      <c r="A103" s="1">
        <v>1231</v>
      </c>
      <c r="B103" t="s">
        <v>214</v>
      </c>
      <c r="C103" s="2">
        <v>19757</v>
      </c>
      <c r="D103" s="2"/>
      <c r="E103" s="2"/>
      <c r="F103" t="s">
        <v>210</v>
      </c>
      <c r="G103" s="1">
        <v>1231</v>
      </c>
      <c r="H103" t="s">
        <v>215</v>
      </c>
      <c r="I103" s="2">
        <v>8524</v>
      </c>
      <c r="J103" s="7">
        <f t="shared" si="1"/>
        <v>431.4420205496786</v>
      </c>
    </row>
    <row r="104" spans="1:10" x14ac:dyDescent="0.25">
      <c r="A104" s="1">
        <v>1233</v>
      </c>
      <c r="B104" t="s">
        <v>216</v>
      </c>
      <c r="C104" s="2">
        <v>37445</v>
      </c>
      <c r="D104" s="2"/>
      <c r="E104" s="2"/>
      <c r="F104" t="s">
        <v>210</v>
      </c>
      <c r="G104" s="1">
        <v>1233</v>
      </c>
      <c r="H104" t="s">
        <v>217</v>
      </c>
      <c r="I104" s="2">
        <v>20691</v>
      </c>
      <c r="J104" s="7">
        <f t="shared" si="1"/>
        <v>552.570436640406</v>
      </c>
    </row>
    <row r="105" spans="1:10" x14ac:dyDescent="0.25">
      <c r="A105" s="1">
        <v>1256</v>
      </c>
      <c r="B105" t="s">
        <v>218</v>
      </c>
      <c r="C105" s="2">
        <v>14967</v>
      </c>
      <c r="D105" s="2"/>
      <c r="E105" s="2"/>
      <c r="F105" t="s">
        <v>210</v>
      </c>
      <c r="G105" s="1">
        <v>1256</v>
      </c>
      <c r="H105" t="s">
        <v>219</v>
      </c>
      <c r="I105" s="2">
        <v>7974</v>
      </c>
      <c r="J105" s="7">
        <f t="shared" si="1"/>
        <v>532.77209861695724</v>
      </c>
    </row>
    <row r="106" spans="1:10" x14ac:dyDescent="0.25">
      <c r="A106" s="1">
        <v>1257</v>
      </c>
      <c r="B106" t="s">
        <v>220</v>
      </c>
      <c r="C106" s="2">
        <v>10459</v>
      </c>
      <c r="D106" s="2"/>
      <c r="E106" s="2"/>
      <c r="F106" t="s">
        <v>210</v>
      </c>
      <c r="G106" s="1">
        <v>1257</v>
      </c>
      <c r="H106" t="s">
        <v>221</v>
      </c>
      <c r="I106" s="2">
        <v>5982</v>
      </c>
      <c r="J106" s="7">
        <f t="shared" si="1"/>
        <v>571.94760493355</v>
      </c>
    </row>
    <row r="107" spans="1:10" x14ac:dyDescent="0.25">
      <c r="A107" s="1">
        <v>1260</v>
      </c>
      <c r="B107" t="s">
        <v>222</v>
      </c>
      <c r="C107" s="2">
        <v>15760</v>
      </c>
      <c r="D107" s="2"/>
      <c r="E107" s="2"/>
      <c r="F107" t="s">
        <v>210</v>
      </c>
      <c r="G107" s="1">
        <v>1260</v>
      </c>
      <c r="H107" t="s">
        <v>223</v>
      </c>
      <c r="I107" s="2">
        <v>8757</v>
      </c>
      <c r="J107" s="7">
        <f t="shared" si="1"/>
        <v>555.64720812182748</v>
      </c>
    </row>
    <row r="108" spans="1:10" x14ac:dyDescent="0.25">
      <c r="A108" s="1">
        <v>1261</v>
      </c>
      <c r="B108" t="s">
        <v>224</v>
      </c>
      <c r="C108" s="2">
        <v>32336</v>
      </c>
      <c r="D108" s="2"/>
      <c r="E108" s="2"/>
      <c r="F108" t="s">
        <v>210</v>
      </c>
      <c r="G108" s="1">
        <v>1261</v>
      </c>
      <c r="H108" t="s">
        <v>225</v>
      </c>
      <c r="I108" s="2">
        <v>17300</v>
      </c>
      <c r="J108" s="7">
        <f t="shared" si="1"/>
        <v>535.00742206828295</v>
      </c>
    </row>
    <row r="109" spans="1:10" x14ac:dyDescent="0.25">
      <c r="A109" s="1">
        <v>1262</v>
      </c>
      <c r="B109" t="s">
        <v>226</v>
      </c>
      <c r="C109" s="2">
        <v>24682</v>
      </c>
      <c r="D109" s="2"/>
      <c r="E109" s="2"/>
      <c r="F109" t="s">
        <v>210</v>
      </c>
      <c r="G109" s="1">
        <v>1262</v>
      </c>
      <c r="H109" t="s">
        <v>227</v>
      </c>
      <c r="I109" s="2">
        <v>12273</v>
      </c>
      <c r="J109" s="7">
        <f t="shared" si="1"/>
        <v>497.24495583826274</v>
      </c>
    </row>
    <row r="110" spans="1:10" x14ac:dyDescent="0.25">
      <c r="A110" s="1">
        <v>1263</v>
      </c>
      <c r="B110" t="s">
        <v>228</v>
      </c>
      <c r="C110" s="2">
        <v>23075</v>
      </c>
      <c r="D110" s="2"/>
      <c r="E110" s="2"/>
      <c r="F110" t="s">
        <v>210</v>
      </c>
      <c r="G110" s="1">
        <v>1263</v>
      </c>
      <c r="H110" t="s">
        <v>229</v>
      </c>
      <c r="I110" s="2">
        <v>12074</v>
      </c>
      <c r="J110" s="7">
        <f t="shared" si="1"/>
        <v>523.25027085590466</v>
      </c>
    </row>
    <row r="111" spans="1:10" x14ac:dyDescent="0.25">
      <c r="A111" s="1">
        <v>1264</v>
      </c>
      <c r="B111" t="s">
        <v>230</v>
      </c>
      <c r="C111" s="2">
        <v>16347</v>
      </c>
      <c r="D111" s="2"/>
      <c r="E111" s="2"/>
      <c r="F111" t="s">
        <v>210</v>
      </c>
      <c r="G111" s="1">
        <v>1264</v>
      </c>
      <c r="H111" t="s">
        <v>231</v>
      </c>
      <c r="I111" s="2">
        <v>9042</v>
      </c>
      <c r="J111" s="7">
        <f t="shared" si="1"/>
        <v>553.12901449807305</v>
      </c>
    </row>
    <row r="112" spans="1:10" x14ac:dyDescent="0.25">
      <c r="A112" s="1">
        <v>1265</v>
      </c>
      <c r="B112" t="s">
        <v>232</v>
      </c>
      <c r="C112" s="2">
        <v>19469</v>
      </c>
      <c r="D112" s="2"/>
      <c r="E112" s="2"/>
      <c r="F112" t="s">
        <v>210</v>
      </c>
      <c r="G112" s="1">
        <v>1265</v>
      </c>
      <c r="H112" t="s">
        <v>233</v>
      </c>
      <c r="I112" s="2">
        <v>11894</v>
      </c>
      <c r="J112" s="7">
        <f t="shared" si="1"/>
        <v>610.91992398171453</v>
      </c>
    </row>
    <row r="113" spans="1:10" x14ac:dyDescent="0.25">
      <c r="A113" s="1">
        <v>1266</v>
      </c>
      <c r="B113" t="s">
        <v>234</v>
      </c>
      <c r="C113" s="2">
        <v>15735</v>
      </c>
      <c r="D113" s="2"/>
      <c r="E113" s="2"/>
      <c r="F113" t="s">
        <v>210</v>
      </c>
      <c r="G113" s="1">
        <v>1266</v>
      </c>
      <c r="H113" t="s">
        <v>235</v>
      </c>
      <c r="I113" s="2">
        <v>9195</v>
      </c>
      <c r="J113" s="7">
        <f t="shared" si="1"/>
        <v>584.3660629170638</v>
      </c>
    </row>
    <row r="114" spans="1:10" x14ac:dyDescent="0.25">
      <c r="A114" s="1">
        <v>1267</v>
      </c>
      <c r="B114" t="s">
        <v>236</v>
      </c>
      <c r="C114" s="2">
        <v>16933</v>
      </c>
      <c r="D114" s="2"/>
      <c r="E114" s="2"/>
      <c r="F114" t="s">
        <v>210</v>
      </c>
      <c r="G114" s="1">
        <v>1267</v>
      </c>
      <c r="H114" t="s">
        <v>237</v>
      </c>
      <c r="I114" s="2">
        <v>9226</v>
      </c>
      <c r="J114" s="7">
        <f t="shared" si="1"/>
        <v>544.85324514262095</v>
      </c>
    </row>
    <row r="115" spans="1:10" x14ac:dyDescent="0.25">
      <c r="A115" s="1">
        <v>1270</v>
      </c>
      <c r="B115" t="s">
        <v>238</v>
      </c>
      <c r="C115" s="2">
        <v>13695</v>
      </c>
      <c r="D115" s="2"/>
      <c r="E115" s="2"/>
      <c r="F115" t="s">
        <v>210</v>
      </c>
      <c r="G115" s="1">
        <v>1270</v>
      </c>
      <c r="H115" t="s">
        <v>239</v>
      </c>
      <c r="I115" s="2">
        <v>8093</v>
      </c>
      <c r="J115" s="7">
        <f t="shared" si="1"/>
        <v>590.94560058415482</v>
      </c>
    </row>
    <row r="116" spans="1:10" x14ac:dyDescent="0.25">
      <c r="A116" s="1">
        <v>1272</v>
      </c>
      <c r="B116" t="s">
        <v>240</v>
      </c>
      <c r="C116" s="2">
        <v>12656</v>
      </c>
      <c r="D116" s="2"/>
      <c r="E116" s="2"/>
      <c r="F116" t="s">
        <v>210</v>
      </c>
      <c r="G116" s="1">
        <v>1272</v>
      </c>
      <c r="H116" t="s">
        <v>241</v>
      </c>
      <c r="I116" s="2">
        <v>6936</v>
      </c>
      <c r="J116" s="7">
        <f t="shared" si="1"/>
        <v>548.04045512010111</v>
      </c>
    </row>
    <row r="117" spans="1:10" x14ac:dyDescent="0.25">
      <c r="A117" s="1">
        <v>1273</v>
      </c>
      <c r="B117" t="s">
        <v>242</v>
      </c>
      <c r="C117" s="2">
        <v>13272</v>
      </c>
      <c r="D117" s="2"/>
      <c r="E117" s="2"/>
      <c r="F117" t="s">
        <v>210</v>
      </c>
      <c r="G117" s="1">
        <v>1273</v>
      </c>
      <c r="H117" t="s">
        <v>243</v>
      </c>
      <c r="I117" s="2">
        <v>7454</v>
      </c>
      <c r="J117" s="7">
        <f t="shared" si="1"/>
        <v>561.63351416515968</v>
      </c>
    </row>
    <row r="118" spans="1:10" x14ac:dyDescent="0.25">
      <c r="A118" s="1">
        <v>1275</v>
      </c>
      <c r="B118" t="s">
        <v>244</v>
      </c>
      <c r="C118" s="2">
        <v>7524</v>
      </c>
      <c r="D118" s="2"/>
      <c r="E118" s="2"/>
      <c r="F118" t="s">
        <v>210</v>
      </c>
      <c r="G118" s="1">
        <v>1275</v>
      </c>
      <c r="H118" t="s">
        <v>245</v>
      </c>
      <c r="I118" s="2">
        <v>3641</v>
      </c>
      <c r="J118" s="7">
        <f t="shared" si="1"/>
        <v>483.91812865497076</v>
      </c>
    </row>
    <row r="119" spans="1:10" x14ac:dyDescent="0.25">
      <c r="A119" s="1">
        <v>1276</v>
      </c>
      <c r="B119" t="s">
        <v>246</v>
      </c>
      <c r="C119" s="2">
        <v>17805</v>
      </c>
      <c r="D119" s="2"/>
      <c r="E119" s="2"/>
      <c r="F119" t="s">
        <v>210</v>
      </c>
      <c r="G119" s="1">
        <v>1276</v>
      </c>
      <c r="H119" t="s">
        <v>247</v>
      </c>
      <c r="I119" s="2">
        <v>10412</v>
      </c>
      <c r="J119" s="7">
        <f t="shared" si="1"/>
        <v>584.77955630440897</v>
      </c>
    </row>
    <row r="120" spans="1:10" x14ac:dyDescent="0.25">
      <c r="A120" s="1">
        <v>1277</v>
      </c>
      <c r="B120" t="s">
        <v>248</v>
      </c>
      <c r="C120" s="2">
        <v>16292</v>
      </c>
      <c r="D120" s="2"/>
      <c r="E120" s="2"/>
      <c r="F120" t="s">
        <v>210</v>
      </c>
      <c r="G120" s="1">
        <v>1277</v>
      </c>
      <c r="H120" t="s">
        <v>249</v>
      </c>
      <c r="I120" s="2">
        <v>8410</v>
      </c>
      <c r="J120" s="7">
        <f t="shared" si="1"/>
        <v>516.20427203535485</v>
      </c>
    </row>
    <row r="121" spans="1:10" x14ac:dyDescent="0.25">
      <c r="A121" s="1">
        <v>1278</v>
      </c>
      <c r="B121" t="s">
        <v>250</v>
      </c>
      <c r="C121" s="2">
        <v>15635</v>
      </c>
      <c r="D121" s="2"/>
      <c r="E121" s="2"/>
      <c r="F121" t="s">
        <v>210</v>
      </c>
      <c r="G121" s="1">
        <v>1278</v>
      </c>
      <c r="H121" t="s">
        <v>251</v>
      </c>
      <c r="I121" s="2">
        <v>9391</v>
      </c>
      <c r="J121" s="7">
        <f t="shared" si="1"/>
        <v>600.6395906619764</v>
      </c>
    </row>
    <row r="122" spans="1:10" x14ac:dyDescent="0.25">
      <c r="A122" s="1">
        <v>1280</v>
      </c>
      <c r="B122" t="s">
        <v>252</v>
      </c>
      <c r="C122" s="2">
        <v>351039</v>
      </c>
      <c r="D122" s="2"/>
      <c r="E122" s="2"/>
      <c r="F122" t="s">
        <v>210</v>
      </c>
      <c r="G122" s="1">
        <v>1280</v>
      </c>
      <c r="H122" t="s">
        <v>253</v>
      </c>
      <c r="I122" s="2">
        <v>125459</v>
      </c>
      <c r="J122" s="7">
        <f t="shared" si="1"/>
        <v>357.39333806215262</v>
      </c>
    </row>
    <row r="123" spans="1:10" x14ac:dyDescent="0.25">
      <c r="A123" s="1">
        <v>1281</v>
      </c>
      <c r="B123" t="s">
        <v>254</v>
      </c>
      <c r="C123" s="2">
        <v>127316</v>
      </c>
      <c r="D123" s="2"/>
      <c r="E123" s="2"/>
      <c r="F123" t="s">
        <v>210</v>
      </c>
      <c r="G123" s="1">
        <v>1281</v>
      </c>
      <c r="H123" t="s">
        <v>255</v>
      </c>
      <c r="I123" s="2">
        <v>64171</v>
      </c>
      <c r="J123" s="7">
        <f t="shared" si="1"/>
        <v>504.02934430864934</v>
      </c>
    </row>
    <row r="124" spans="1:10" x14ac:dyDescent="0.25">
      <c r="A124" s="1">
        <v>1282</v>
      </c>
      <c r="B124" t="s">
        <v>256</v>
      </c>
      <c r="C124" s="2">
        <v>46402</v>
      </c>
      <c r="D124" s="2"/>
      <c r="E124" s="2"/>
      <c r="F124" t="s">
        <v>210</v>
      </c>
      <c r="G124" s="1">
        <v>1282</v>
      </c>
      <c r="H124" t="s">
        <v>257</v>
      </c>
      <c r="I124" s="2">
        <v>20320</v>
      </c>
      <c r="J124" s="7">
        <f t="shared" si="1"/>
        <v>437.9121589586656</v>
      </c>
    </row>
    <row r="125" spans="1:10" x14ac:dyDescent="0.25">
      <c r="A125" s="1">
        <v>1283</v>
      </c>
      <c r="B125" t="s">
        <v>258</v>
      </c>
      <c r="C125" s="2">
        <v>150187</v>
      </c>
      <c r="D125" s="2"/>
      <c r="E125" s="2"/>
      <c r="F125" t="s">
        <v>210</v>
      </c>
      <c r="G125" s="1">
        <v>1283</v>
      </c>
      <c r="H125" t="s">
        <v>259</v>
      </c>
      <c r="I125" s="2">
        <v>66613</v>
      </c>
      <c r="J125" s="7">
        <f t="shared" si="1"/>
        <v>443.53372795248589</v>
      </c>
    </row>
    <row r="126" spans="1:10" x14ac:dyDescent="0.25">
      <c r="A126" s="1">
        <v>1284</v>
      </c>
      <c r="B126" t="s">
        <v>260</v>
      </c>
      <c r="C126" s="2">
        <v>27435</v>
      </c>
      <c r="D126" s="2"/>
      <c r="E126" s="2"/>
      <c r="F126" t="s">
        <v>210</v>
      </c>
      <c r="G126" s="1">
        <v>1284</v>
      </c>
      <c r="H126" t="s">
        <v>261</v>
      </c>
      <c r="I126" s="2">
        <v>14877</v>
      </c>
      <c r="J126" s="7">
        <f t="shared" si="1"/>
        <v>542.2635319846911</v>
      </c>
    </row>
    <row r="127" spans="1:10" x14ac:dyDescent="0.25">
      <c r="A127" s="1">
        <v>1285</v>
      </c>
      <c r="B127" t="s">
        <v>262</v>
      </c>
      <c r="C127" s="2">
        <v>34536</v>
      </c>
      <c r="D127" s="2"/>
      <c r="E127" s="2"/>
      <c r="F127" t="s">
        <v>210</v>
      </c>
      <c r="G127" s="1">
        <v>1285</v>
      </c>
      <c r="H127" t="s">
        <v>263</v>
      </c>
      <c r="I127" s="2">
        <v>17575</v>
      </c>
      <c r="J127" s="7">
        <f t="shared" si="1"/>
        <v>508.88927495946257</v>
      </c>
    </row>
    <row r="128" spans="1:10" x14ac:dyDescent="0.25">
      <c r="A128" s="1">
        <v>1286</v>
      </c>
      <c r="B128" t="s">
        <v>264</v>
      </c>
      <c r="C128" s="2">
        <v>31526</v>
      </c>
      <c r="D128" s="2"/>
      <c r="E128" s="2"/>
      <c r="F128" t="s">
        <v>210</v>
      </c>
      <c r="G128" s="1">
        <v>1286</v>
      </c>
      <c r="H128" t="s">
        <v>265</v>
      </c>
      <c r="I128" s="2">
        <v>16908</v>
      </c>
      <c r="J128" s="7">
        <f t="shared" si="1"/>
        <v>536.31922857324105</v>
      </c>
    </row>
    <row r="129" spans="1:10" x14ac:dyDescent="0.25">
      <c r="A129" s="1">
        <v>1287</v>
      </c>
      <c r="B129" t="s">
        <v>266</v>
      </c>
      <c r="C129" s="2">
        <v>46243</v>
      </c>
      <c r="D129" s="2"/>
      <c r="E129" s="2"/>
      <c r="F129" t="s">
        <v>210</v>
      </c>
      <c r="G129" s="1">
        <v>1287</v>
      </c>
      <c r="H129" t="s">
        <v>267</v>
      </c>
      <c r="I129" s="2">
        <v>23874</v>
      </c>
      <c r="J129" s="7">
        <f t="shared" si="1"/>
        <v>516.27273317042579</v>
      </c>
    </row>
    <row r="130" spans="1:10" x14ac:dyDescent="0.25">
      <c r="A130" s="1">
        <v>1290</v>
      </c>
      <c r="B130" t="s">
        <v>268</v>
      </c>
      <c r="C130" s="2">
        <v>86707</v>
      </c>
      <c r="D130" s="2"/>
      <c r="E130" s="2"/>
      <c r="F130" t="s">
        <v>210</v>
      </c>
      <c r="G130" s="1">
        <v>1290</v>
      </c>
      <c r="H130" t="s">
        <v>269</v>
      </c>
      <c r="I130" s="2">
        <v>44437</v>
      </c>
      <c r="J130" s="7">
        <f t="shared" si="1"/>
        <v>512.49610758070287</v>
      </c>
    </row>
    <row r="131" spans="1:10" x14ac:dyDescent="0.25">
      <c r="A131" s="1">
        <v>1291</v>
      </c>
      <c r="B131" t="s">
        <v>270</v>
      </c>
      <c r="C131" s="2">
        <v>19298</v>
      </c>
      <c r="D131" s="2"/>
      <c r="E131" s="2"/>
      <c r="F131" t="s">
        <v>210</v>
      </c>
      <c r="G131" s="1">
        <v>1291</v>
      </c>
      <c r="H131" t="s">
        <v>271</v>
      </c>
      <c r="I131" s="2">
        <v>11401</v>
      </c>
      <c r="J131" s="7">
        <f t="shared" si="1"/>
        <v>590.78661001140006</v>
      </c>
    </row>
    <row r="132" spans="1:10" x14ac:dyDescent="0.25">
      <c r="A132" s="1">
        <v>1292</v>
      </c>
      <c r="B132" t="s">
        <v>272</v>
      </c>
      <c r="C132" s="2">
        <v>43543</v>
      </c>
      <c r="D132" s="2"/>
      <c r="E132" s="2"/>
      <c r="F132" t="s">
        <v>210</v>
      </c>
      <c r="G132" s="1">
        <v>1292</v>
      </c>
      <c r="H132" t="s">
        <v>273</v>
      </c>
      <c r="I132" s="2">
        <v>23954</v>
      </c>
      <c r="J132" s="7">
        <f t="shared" si="1"/>
        <v>550.12286705096119</v>
      </c>
    </row>
    <row r="133" spans="1:10" x14ac:dyDescent="0.25">
      <c r="A133" s="1">
        <v>1293</v>
      </c>
      <c r="B133" t="s">
        <v>274</v>
      </c>
      <c r="C133" s="2">
        <v>52290</v>
      </c>
      <c r="D133" s="2"/>
      <c r="E133" s="2"/>
      <c r="F133" t="s">
        <v>210</v>
      </c>
      <c r="G133" s="1">
        <v>1293</v>
      </c>
      <c r="H133" t="s">
        <v>275</v>
      </c>
      <c r="I133" s="2">
        <v>28360</v>
      </c>
      <c r="J133" s="7">
        <f t="shared" si="1"/>
        <v>542.35991585389172</v>
      </c>
    </row>
    <row r="134" spans="1:10" x14ac:dyDescent="0.25">
      <c r="A134" s="1">
        <v>1315</v>
      </c>
      <c r="B134" t="s">
        <v>276</v>
      </c>
      <c r="C134" s="2">
        <v>10636</v>
      </c>
      <c r="D134" s="2"/>
      <c r="E134" s="2"/>
      <c r="F134" t="s">
        <v>277</v>
      </c>
      <c r="G134" s="1">
        <v>1315</v>
      </c>
      <c r="H134" t="s">
        <v>278</v>
      </c>
      <c r="I134" s="2">
        <v>5836</v>
      </c>
      <c r="J134" s="7">
        <f t="shared" si="1"/>
        <v>548.70251974426481</v>
      </c>
    </row>
    <row r="135" spans="1:10" x14ac:dyDescent="0.25">
      <c r="A135" s="1">
        <v>1380</v>
      </c>
      <c r="B135" t="s">
        <v>279</v>
      </c>
      <c r="C135" s="2">
        <v>104484</v>
      </c>
      <c r="D135" s="2"/>
      <c r="E135" s="2"/>
      <c r="F135" t="s">
        <v>277</v>
      </c>
      <c r="G135" s="1">
        <v>1380</v>
      </c>
      <c r="H135" t="s">
        <v>280</v>
      </c>
      <c r="I135" s="2">
        <v>52100</v>
      </c>
      <c r="J135" s="7">
        <f t="shared" ref="J135:J198" si="2">I135/C135*1000</f>
        <v>498.64094023965396</v>
      </c>
    </row>
    <row r="136" spans="1:10" x14ac:dyDescent="0.25">
      <c r="A136" s="1">
        <v>1381</v>
      </c>
      <c r="B136" t="s">
        <v>281</v>
      </c>
      <c r="C136" s="2">
        <v>26249</v>
      </c>
      <c r="D136" s="2"/>
      <c r="E136" s="2"/>
      <c r="F136" t="s">
        <v>277</v>
      </c>
      <c r="G136" s="1">
        <v>1381</v>
      </c>
      <c r="H136" t="s">
        <v>282</v>
      </c>
      <c r="I136" s="2">
        <v>16150</v>
      </c>
      <c r="J136" s="7">
        <f t="shared" si="2"/>
        <v>615.26153377271521</v>
      </c>
    </row>
    <row r="137" spans="1:10" x14ac:dyDescent="0.25">
      <c r="A137" s="1">
        <v>1382</v>
      </c>
      <c r="B137" t="s">
        <v>283</v>
      </c>
      <c r="C137" s="2">
        <v>46755</v>
      </c>
      <c r="D137" s="2"/>
      <c r="E137" s="2"/>
      <c r="F137" t="s">
        <v>277</v>
      </c>
      <c r="G137" s="1">
        <v>1382</v>
      </c>
      <c r="H137" t="s">
        <v>284</v>
      </c>
      <c r="I137" s="2">
        <v>26193</v>
      </c>
      <c r="J137" s="7">
        <f t="shared" si="2"/>
        <v>560.21815848572339</v>
      </c>
    </row>
    <row r="138" spans="1:10" x14ac:dyDescent="0.25">
      <c r="A138" s="1">
        <v>1383</v>
      </c>
      <c r="B138" t="s">
        <v>285</v>
      </c>
      <c r="C138" s="2">
        <v>66533</v>
      </c>
      <c r="D138" s="2"/>
      <c r="E138" s="2"/>
      <c r="F138" t="s">
        <v>277</v>
      </c>
      <c r="G138" s="1">
        <v>1383</v>
      </c>
      <c r="H138" t="s">
        <v>286</v>
      </c>
      <c r="I138" s="2">
        <v>36278</v>
      </c>
      <c r="J138" s="7">
        <f t="shared" si="2"/>
        <v>545.26325282190794</v>
      </c>
    </row>
    <row r="139" spans="1:10" x14ac:dyDescent="0.25">
      <c r="A139" s="1">
        <v>1384</v>
      </c>
      <c r="B139" t="s">
        <v>287</v>
      </c>
      <c r="C139" s="2">
        <v>85246</v>
      </c>
      <c r="D139" s="2"/>
      <c r="E139" s="2"/>
      <c r="F139" t="s">
        <v>277</v>
      </c>
      <c r="G139" s="1">
        <v>1384</v>
      </c>
      <c r="H139" t="s">
        <v>288</v>
      </c>
      <c r="I139" s="2">
        <v>44829</v>
      </c>
      <c r="J139" s="7">
        <f t="shared" si="2"/>
        <v>525.87804706379177</v>
      </c>
    </row>
    <row r="140" spans="1:10" x14ac:dyDescent="0.25">
      <c r="A140" s="1">
        <v>1401</v>
      </c>
      <c r="B140" t="s">
        <v>289</v>
      </c>
      <c r="C140" s="2">
        <v>38818</v>
      </c>
      <c r="D140" s="2"/>
      <c r="E140" s="2"/>
      <c r="F140" t="s">
        <v>290</v>
      </c>
      <c r="G140" s="1">
        <v>1401</v>
      </c>
      <c r="H140" t="s">
        <v>291</v>
      </c>
      <c r="I140" s="2">
        <v>18309</v>
      </c>
      <c r="J140" s="7">
        <f t="shared" si="2"/>
        <v>471.66263073831726</v>
      </c>
    </row>
    <row r="141" spans="1:10" x14ac:dyDescent="0.25">
      <c r="A141" s="1">
        <v>1402</v>
      </c>
      <c r="B141" t="s">
        <v>292</v>
      </c>
      <c r="C141" s="2">
        <v>39575</v>
      </c>
      <c r="D141" s="2"/>
      <c r="E141" s="2"/>
      <c r="F141" t="s">
        <v>290</v>
      </c>
      <c r="G141" s="1">
        <v>1402</v>
      </c>
      <c r="H141" t="s">
        <v>293</v>
      </c>
      <c r="I141" s="2">
        <v>16364</v>
      </c>
      <c r="J141" s="7">
        <f t="shared" si="2"/>
        <v>413.49336702463677</v>
      </c>
    </row>
    <row r="142" spans="1:10" x14ac:dyDescent="0.25">
      <c r="A142" s="1">
        <v>1407</v>
      </c>
      <c r="B142" t="s">
        <v>294</v>
      </c>
      <c r="C142" s="2">
        <v>12934</v>
      </c>
      <c r="D142" s="2"/>
      <c r="E142" s="2"/>
      <c r="F142" t="s">
        <v>290</v>
      </c>
      <c r="G142" s="1">
        <v>1407</v>
      </c>
      <c r="H142" t="s">
        <v>295</v>
      </c>
      <c r="I142" s="2">
        <v>6067</v>
      </c>
      <c r="J142" s="7">
        <f t="shared" si="2"/>
        <v>469.07375908458329</v>
      </c>
    </row>
    <row r="143" spans="1:10" x14ac:dyDescent="0.25">
      <c r="A143" s="1">
        <v>1415</v>
      </c>
      <c r="B143" t="s">
        <v>296</v>
      </c>
      <c r="C143" s="2">
        <v>27439</v>
      </c>
      <c r="D143" s="2"/>
      <c r="E143" s="2"/>
      <c r="F143" t="s">
        <v>290</v>
      </c>
      <c r="G143" s="1">
        <v>1415</v>
      </c>
      <c r="H143" t="s">
        <v>297</v>
      </c>
      <c r="I143" s="2">
        <v>14794</v>
      </c>
      <c r="J143" s="7">
        <f t="shared" si="2"/>
        <v>539.15959036408037</v>
      </c>
    </row>
    <row r="144" spans="1:10" x14ac:dyDescent="0.25">
      <c r="A144" s="1">
        <v>1419</v>
      </c>
      <c r="B144" t="s">
        <v>298</v>
      </c>
      <c r="C144" s="2">
        <v>16303</v>
      </c>
      <c r="D144" s="2"/>
      <c r="E144" s="2"/>
      <c r="F144" t="s">
        <v>290</v>
      </c>
      <c r="G144" s="1">
        <v>1419</v>
      </c>
      <c r="H144" t="s">
        <v>299</v>
      </c>
      <c r="I144" s="2">
        <v>9537</v>
      </c>
      <c r="J144" s="7">
        <f t="shared" si="2"/>
        <v>584.98435870698643</v>
      </c>
    </row>
    <row r="145" spans="1:10" x14ac:dyDescent="0.25">
      <c r="A145" s="1">
        <v>1421</v>
      </c>
      <c r="B145" t="s">
        <v>300</v>
      </c>
      <c r="C145" s="2">
        <v>15354</v>
      </c>
      <c r="D145" s="2"/>
      <c r="E145" s="2"/>
      <c r="F145" t="s">
        <v>290</v>
      </c>
      <c r="G145" s="1">
        <v>1421</v>
      </c>
      <c r="H145" t="s">
        <v>301</v>
      </c>
      <c r="I145" s="2">
        <v>9620</v>
      </c>
      <c r="J145" s="7">
        <f t="shared" si="2"/>
        <v>626.54682818809431</v>
      </c>
    </row>
    <row r="146" spans="1:10" x14ac:dyDescent="0.25">
      <c r="A146" s="1">
        <v>1427</v>
      </c>
      <c r="B146" t="s">
        <v>302</v>
      </c>
      <c r="C146" s="2">
        <v>9130</v>
      </c>
      <c r="D146" s="2"/>
      <c r="E146" s="2"/>
      <c r="F146" t="s">
        <v>290</v>
      </c>
      <c r="G146" s="1">
        <v>1427</v>
      </c>
      <c r="H146" t="s">
        <v>303</v>
      </c>
      <c r="I146" s="2">
        <v>5351</v>
      </c>
      <c r="J146" s="7">
        <f t="shared" si="2"/>
        <v>586.08981380065711</v>
      </c>
    </row>
    <row r="147" spans="1:10" x14ac:dyDescent="0.25">
      <c r="A147" s="1">
        <v>1430</v>
      </c>
      <c r="B147" t="s">
        <v>304</v>
      </c>
      <c r="C147" s="2">
        <v>10563</v>
      </c>
      <c r="D147" s="2"/>
      <c r="E147" s="2"/>
      <c r="F147" t="s">
        <v>290</v>
      </c>
      <c r="G147" s="1">
        <v>1430</v>
      </c>
      <c r="H147" t="s">
        <v>305</v>
      </c>
      <c r="I147" s="2">
        <v>6644</v>
      </c>
      <c r="J147" s="7">
        <f t="shared" si="2"/>
        <v>628.98797690050174</v>
      </c>
    </row>
    <row r="148" spans="1:10" x14ac:dyDescent="0.25">
      <c r="A148" s="1">
        <v>1435</v>
      </c>
      <c r="B148" t="s">
        <v>306</v>
      </c>
      <c r="C148" s="2">
        <v>12988</v>
      </c>
      <c r="D148" s="2"/>
      <c r="E148" s="2"/>
      <c r="F148" t="s">
        <v>290</v>
      </c>
      <c r="G148" s="1">
        <v>1435</v>
      </c>
      <c r="H148" t="s">
        <v>307</v>
      </c>
      <c r="I148" s="2">
        <v>7956</v>
      </c>
      <c r="J148" s="7">
        <f t="shared" si="2"/>
        <v>612.56544502617805</v>
      </c>
    </row>
    <row r="149" spans="1:10" x14ac:dyDescent="0.25">
      <c r="A149" s="1">
        <v>1438</v>
      </c>
      <c r="B149" t="s">
        <v>308</v>
      </c>
      <c r="C149" s="2">
        <v>4775</v>
      </c>
      <c r="D149" s="2"/>
      <c r="E149" s="2"/>
      <c r="F149" t="s">
        <v>290</v>
      </c>
      <c r="G149" s="1">
        <v>1438</v>
      </c>
      <c r="H149" t="s">
        <v>309</v>
      </c>
      <c r="I149" s="2">
        <v>2936</v>
      </c>
      <c r="J149" s="7">
        <f t="shared" si="2"/>
        <v>614.86910994764401</v>
      </c>
    </row>
    <row r="150" spans="1:10" x14ac:dyDescent="0.25">
      <c r="A150" s="1">
        <v>1439</v>
      </c>
      <c r="B150" t="s">
        <v>310</v>
      </c>
      <c r="C150" s="2">
        <v>6593</v>
      </c>
      <c r="D150" s="2"/>
      <c r="E150" s="2"/>
      <c r="F150" t="s">
        <v>290</v>
      </c>
      <c r="G150" s="1">
        <v>1439</v>
      </c>
      <c r="H150" t="s">
        <v>311</v>
      </c>
      <c r="I150" s="2">
        <v>3981</v>
      </c>
      <c r="J150" s="7">
        <f t="shared" si="2"/>
        <v>603.82223570453505</v>
      </c>
    </row>
    <row r="151" spans="1:10" x14ac:dyDescent="0.25">
      <c r="A151" s="1">
        <v>1440</v>
      </c>
      <c r="B151" t="s">
        <v>312</v>
      </c>
      <c r="C151" s="2">
        <v>32117</v>
      </c>
      <c r="D151" s="2"/>
      <c r="E151" s="2"/>
      <c r="F151" t="s">
        <v>290</v>
      </c>
      <c r="G151" s="1">
        <v>1440</v>
      </c>
      <c r="H151" t="s">
        <v>313</v>
      </c>
      <c r="I151" s="2">
        <v>15895</v>
      </c>
      <c r="J151" s="7">
        <f t="shared" si="2"/>
        <v>494.90923809820345</v>
      </c>
    </row>
    <row r="152" spans="1:10" x14ac:dyDescent="0.25">
      <c r="A152" s="1">
        <v>1441</v>
      </c>
      <c r="B152" t="s">
        <v>314</v>
      </c>
      <c r="C152" s="2">
        <v>43365</v>
      </c>
      <c r="D152" s="2"/>
      <c r="E152" s="2"/>
      <c r="F152" t="s">
        <v>290</v>
      </c>
      <c r="G152" s="1">
        <v>1441</v>
      </c>
      <c r="H152" t="s">
        <v>315</v>
      </c>
      <c r="I152" s="2">
        <v>20913</v>
      </c>
      <c r="J152" s="7">
        <f t="shared" si="2"/>
        <v>482.25527499135245</v>
      </c>
    </row>
    <row r="153" spans="1:10" x14ac:dyDescent="0.25">
      <c r="A153" s="1">
        <v>1442</v>
      </c>
      <c r="B153" t="s">
        <v>316</v>
      </c>
      <c r="C153" s="2">
        <v>12176</v>
      </c>
      <c r="D153" s="2"/>
      <c r="E153" s="2"/>
      <c r="F153" t="s">
        <v>290</v>
      </c>
      <c r="G153" s="1">
        <v>1442</v>
      </c>
      <c r="H153" t="s">
        <v>317</v>
      </c>
      <c r="I153" s="2">
        <v>6701</v>
      </c>
      <c r="J153" s="7">
        <f t="shared" si="2"/>
        <v>550.34494086727989</v>
      </c>
    </row>
    <row r="154" spans="1:10" x14ac:dyDescent="0.25">
      <c r="A154" s="1">
        <v>1443</v>
      </c>
      <c r="B154" t="s">
        <v>318</v>
      </c>
      <c r="C154" s="2">
        <v>9603</v>
      </c>
      <c r="D154" s="2"/>
      <c r="E154" s="2"/>
      <c r="F154" t="s">
        <v>290</v>
      </c>
      <c r="G154" s="1">
        <v>1443</v>
      </c>
      <c r="H154" t="s">
        <v>319</v>
      </c>
      <c r="I154" s="2">
        <v>5385</v>
      </c>
      <c r="J154" s="7">
        <f t="shared" si="2"/>
        <v>560.76226179318962</v>
      </c>
    </row>
    <row r="155" spans="1:10" x14ac:dyDescent="0.25">
      <c r="A155" s="1">
        <v>1444</v>
      </c>
      <c r="B155" t="s">
        <v>320</v>
      </c>
      <c r="C155" s="2">
        <v>5711</v>
      </c>
      <c r="D155" s="2"/>
      <c r="E155" s="2"/>
      <c r="F155" t="s">
        <v>290</v>
      </c>
      <c r="G155" s="1">
        <v>1444</v>
      </c>
      <c r="H155" t="s">
        <v>321</v>
      </c>
      <c r="I155" s="2">
        <v>3565</v>
      </c>
      <c r="J155" s="7">
        <f t="shared" si="2"/>
        <v>624.23393451234449</v>
      </c>
    </row>
    <row r="156" spans="1:10" x14ac:dyDescent="0.25">
      <c r="A156" s="1">
        <v>1445</v>
      </c>
      <c r="B156" t="s">
        <v>322</v>
      </c>
      <c r="C156" s="2">
        <v>5710</v>
      </c>
      <c r="D156" s="2"/>
      <c r="E156" s="2"/>
      <c r="F156" t="s">
        <v>290</v>
      </c>
      <c r="G156" s="1">
        <v>1445</v>
      </c>
      <c r="H156" t="s">
        <v>323</v>
      </c>
      <c r="I156" s="2">
        <v>3597</v>
      </c>
      <c r="J156" s="7">
        <f t="shared" si="2"/>
        <v>629.94746059544661</v>
      </c>
    </row>
    <row r="157" spans="1:10" x14ac:dyDescent="0.25">
      <c r="A157" s="1">
        <v>1446</v>
      </c>
      <c r="B157" t="s">
        <v>324</v>
      </c>
      <c r="C157" s="2">
        <v>6957</v>
      </c>
      <c r="D157" s="2"/>
      <c r="E157" s="2"/>
      <c r="F157" t="s">
        <v>290</v>
      </c>
      <c r="G157" s="1">
        <v>1446</v>
      </c>
      <c r="H157" t="s">
        <v>325</v>
      </c>
      <c r="I157" s="2">
        <v>4196</v>
      </c>
      <c r="J157" s="7">
        <f t="shared" si="2"/>
        <v>603.13353456949835</v>
      </c>
    </row>
    <row r="158" spans="1:10" x14ac:dyDescent="0.25">
      <c r="A158" s="1">
        <v>1447</v>
      </c>
      <c r="B158" t="s">
        <v>326</v>
      </c>
      <c r="C158" s="2">
        <v>5179</v>
      </c>
      <c r="D158" s="2"/>
      <c r="E158" s="2"/>
      <c r="F158" t="s">
        <v>290</v>
      </c>
      <c r="G158" s="1">
        <v>1447</v>
      </c>
      <c r="H158" t="s">
        <v>327</v>
      </c>
      <c r="I158" s="2">
        <v>3122</v>
      </c>
      <c r="J158" s="7">
        <f t="shared" si="2"/>
        <v>602.81907704189996</v>
      </c>
    </row>
    <row r="159" spans="1:10" x14ac:dyDescent="0.25">
      <c r="A159" s="1">
        <v>1452</v>
      </c>
      <c r="B159" t="s">
        <v>328</v>
      </c>
      <c r="C159" s="2">
        <v>11896</v>
      </c>
      <c r="D159" s="2"/>
      <c r="E159" s="2"/>
      <c r="F159" t="s">
        <v>290</v>
      </c>
      <c r="G159" s="1">
        <v>1452</v>
      </c>
      <c r="H159" t="s">
        <v>329</v>
      </c>
      <c r="I159" s="2">
        <v>6921</v>
      </c>
      <c r="J159" s="7">
        <f t="shared" si="2"/>
        <v>581.79219905850709</v>
      </c>
    </row>
    <row r="160" spans="1:10" x14ac:dyDescent="0.25">
      <c r="A160" s="1">
        <v>1460</v>
      </c>
      <c r="B160" t="s">
        <v>330</v>
      </c>
      <c r="C160" s="2">
        <v>9443</v>
      </c>
      <c r="D160" s="2"/>
      <c r="E160" s="2"/>
      <c r="F160" t="s">
        <v>290</v>
      </c>
      <c r="G160" s="1">
        <v>1460</v>
      </c>
      <c r="H160" t="s">
        <v>331</v>
      </c>
      <c r="I160" s="2">
        <v>5667</v>
      </c>
      <c r="J160" s="7">
        <f t="shared" si="2"/>
        <v>600.12707825902794</v>
      </c>
    </row>
    <row r="161" spans="1:10" x14ac:dyDescent="0.25">
      <c r="A161" s="1">
        <v>1461</v>
      </c>
      <c r="B161" t="s">
        <v>332</v>
      </c>
      <c r="C161" s="2">
        <v>9268</v>
      </c>
      <c r="D161" s="2"/>
      <c r="E161" s="2"/>
      <c r="F161" t="s">
        <v>290</v>
      </c>
      <c r="G161" s="1">
        <v>1461</v>
      </c>
      <c r="H161" t="s">
        <v>333</v>
      </c>
      <c r="I161" s="2">
        <v>5377</v>
      </c>
      <c r="J161" s="7">
        <f t="shared" si="2"/>
        <v>580.16832110487701</v>
      </c>
    </row>
    <row r="162" spans="1:10" x14ac:dyDescent="0.25">
      <c r="A162" s="1">
        <v>1462</v>
      </c>
      <c r="B162" t="s">
        <v>334</v>
      </c>
      <c r="C162" s="2">
        <v>14495</v>
      </c>
      <c r="D162" s="2"/>
      <c r="E162" s="2"/>
      <c r="F162" t="s">
        <v>290</v>
      </c>
      <c r="G162" s="1">
        <v>1462</v>
      </c>
      <c r="H162" t="s">
        <v>335</v>
      </c>
      <c r="I162" s="2">
        <v>8024</v>
      </c>
      <c r="J162" s="7">
        <f t="shared" si="2"/>
        <v>553.57019661952404</v>
      </c>
    </row>
    <row r="163" spans="1:10" x14ac:dyDescent="0.25">
      <c r="A163" s="1">
        <v>1463</v>
      </c>
      <c r="B163" t="s">
        <v>336</v>
      </c>
      <c r="C163" s="2">
        <v>35141</v>
      </c>
      <c r="D163" s="2"/>
      <c r="E163" s="2"/>
      <c r="F163" t="s">
        <v>290</v>
      </c>
      <c r="G163" s="1">
        <v>1463</v>
      </c>
      <c r="H163" t="s">
        <v>337</v>
      </c>
      <c r="I163" s="2">
        <v>20203</v>
      </c>
      <c r="J163" s="7">
        <f t="shared" si="2"/>
        <v>574.91249537577198</v>
      </c>
    </row>
    <row r="164" spans="1:10" x14ac:dyDescent="0.25">
      <c r="A164" s="1">
        <v>1465</v>
      </c>
      <c r="B164" t="s">
        <v>338</v>
      </c>
      <c r="C164" s="2">
        <v>10829</v>
      </c>
      <c r="D164" s="2"/>
      <c r="E164" s="2"/>
      <c r="F164" t="s">
        <v>290</v>
      </c>
      <c r="G164" s="1">
        <v>1465</v>
      </c>
      <c r="H164" t="s">
        <v>339</v>
      </c>
      <c r="I164" s="2">
        <v>6386</v>
      </c>
      <c r="J164" s="7">
        <f t="shared" si="2"/>
        <v>589.71280820020309</v>
      </c>
    </row>
    <row r="165" spans="1:10" x14ac:dyDescent="0.25">
      <c r="A165" s="1">
        <v>1466</v>
      </c>
      <c r="B165" t="s">
        <v>340</v>
      </c>
      <c r="C165" s="2">
        <v>9510</v>
      </c>
      <c r="D165" s="2"/>
      <c r="E165" s="2"/>
      <c r="F165" t="s">
        <v>290</v>
      </c>
      <c r="G165" s="1">
        <v>1466</v>
      </c>
      <c r="H165" t="s">
        <v>341</v>
      </c>
      <c r="I165" s="2">
        <v>5490</v>
      </c>
      <c r="J165" s="7">
        <f t="shared" si="2"/>
        <v>577.28706624605672</v>
      </c>
    </row>
    <row r="166" spans="1:10" x14ac:dyDescent="0.25">
      <c r="A166" s="1">
        <v>1470</v>
      </c>
      <c r="B166" t="s">
        <v>342</v>
      </c>
      <c r="C166" s="2">
        <v>16161</v>
      </c>
      <c r="D166" s="2"/>
      <c r="E166" s="2"/>
      <c r="F166" t="s">
        <v>290</v>
      </c>
      <c r="G166" s="1">
        <v>1470</v>
      </c>
      <c r="H166" t="s">
        <v>343</v>
      </c>
      <c r="I166" s="2">
        <v>9878</v>
      </c>
      <c r="J166" s="7">
        <f t="shared" si="2"/>
        <v>611.22455293608073</v>
      </c>
    </row>
    <row r="167" spans="1:10" x14ac:dyDescent="0.25">
      <c r="A167" s="1">
        <v>1471</v>
      </c>
      <c r="B167" t="s">
        <v>344</v>
      </c>
      <c r="C167" s="2">
        <v>13231</v>
      </c>
      <c r="D167" s="2"/>
      <c r="E167" s="2"/>
      <c r="F167" t="s">
        <v>290</v>
      </c>
      <c r="G167" s="1">
        <v>1471</v>
      </c>
      <c r="H167" t="s">
        <v>345</v>
      </c>
      <c r="I167" s="2">
        <v>8233</v>
      </c>
      <c r="J167" s="7">
        <f t="shared" si="2"/>
        <v>622.25077469579014</v>
      </c>
    </row>
    <row r="168" spans="1:10" x14ac:dyDescent="0.25">
      <c r="A168" s="1">
        <v>1472</v>
      </c>
      <c r="B168" t="s">
        <v>346</v>
      </c>
      <c r="C168" s="2">
        <v>11275</v>
      </c>
      <c r="D168" s="2"/>
      <c r="E168" s="2"/>
      <c r="F168" t="s">
        <v>290</v>
      </c>
      <c r="G168" s="1">
        <v>1472</v>
      </c>
      <c r="H168" t="s">
        <v>347</v>
      </c>
      <c r="I168" s="2">
        <v>6330</v>
      </c>
      <c r="J168" s="7">
        <f t="shared" si="2"/>
        <v>561.41906873614187</v>
      </c>
    </row>
    <row r="169" spans="1:10" x14ac:dyDescent="0.25">
      <c r="A169" s="1">
        <v>1473</v>
      </c>
      <c r="B169" t="s">
        <v>348</v>
      </c>
      <c r="C169" s="2">
        <v>9209</v>
      </c>
      <c r="D169" s="2"/>
      <c r="E169" s="2"/>
      <c r="F169" t="s">
        <v>290</v>
      </c>
      <c r="G169" s="1">
        <v>1473</v>
      </c>
      <c r="H169" t="s">
        <v>349</v>
      </c>
      <c r="I169" s="2">
        <v>5323</v>
      </c>
      <c r="J169" s="7">
        <f t="shared" si="2"/>
        <v>578.02150070583127</v>
      </c>
    </row>
    <row r="170" spans="1:10" x14ac:dyDescent="0.25">
      <c r="A170" s="1">
        <v>1480</v>
      </c>
      <c r="B170" t="s">
        <v>350</v>
      </c>
      <c r="C170" s="2">
        <v>586614</v>
      </c>
      <c r="D170" s="2"/>
      <c r="E170" s="2"/>
      <c r="F170" t="s">
        <v>290</v>
      </c>
      <c r="G170" s="1">
        <v>1480</v>
      </c>
      <c r="H170" t="s">
        <v>351</v>
      </c>
      <c r="I170" s="2">
        <v>197598</v>
      </c>
      <c r="J170" s="7">
        <f t="shared" si="2"/>
        <v>336.84501222268818</v>
      </c>
    </row>
    <row r="171" spans="1:10" x14ac:dyDescent="0.25">
      <c r="A171" s="1">
        <v>1481</v>
      </c>
      <c r="B171" t="s">
        <v>352</v>
      </c>
      <c r="C171" s="2">
        <v>70089</v>
      </c>
      <c r="D171" s="2"/>
      <c r="E171" s="2"/>
      <c r="F171" t="s">
        <v>290</v>
      </c>
      <c r="G171" s="1">
        <v>1481</v>
      </c>
      <c r="H171" t="s">
        <v>353</v>
      </c>
      <c r="I171" s="2">
        <v>31585</v>
      </c>
      <c r="J171" s="7">
        <f t="shared" si="2"/>
        <v>450.64132745509283</v>
      </c>
    </row>
    <row r="172" spans="1:10" x14ac:dyDescent="0.25">
      <c r="A172" s="1">
        <v>1482</v>
      </c>
      <c r="B172" t="s">
        <v>354</v>
      </c>
      <c r="C172" s="2">
        <v>48135</v>
      </c>
      <c r="D172" s="2"/>
      <c r="E172" s="2"/>
      <c r="F172" t="s">
        <v>290</v>
      </c>
      <c r="G172" s="1">
        <v>1482</v>
      </c>
      <c r="H172" t="s">
        <v>355</v>
      </c>
      <c r="I172" s="2">
        <v>25040</v>
      </c>
      <c r="J172" s="7">
        <f t="shared" si="2"/>
        <v>520.20359405837746</v>
      </c>
    </row>
    <row r="173" spans="1:10" x14ac:dyDescent="0.25">
      <c r="A173" s="1">
        <v>1484</v>
      </c>
      <c r="B173" t="s">
        <v>356</v>
      </c>
      <c r="C173" s="2">
        <v>14308</v>
      </c>
      <c r="D173" s="2"/>
      <c r="E173" s="2"/>
      <c r="F173" t="s">
        <v>290</v>
      </c>
      <c r="G173" s="1">
        <v>1484</v>
      </c>
      <c r="H173" t="s">
        <v>357</v>
      </c>
      <c r="I173" s="2">
        <v>7939</v>
      </c>
      <c r="J173" s="7">
        <f t="shared" si="2"/>
        <v>554.86441151803194</v>
      </c>
    </row>
    <row r="174" spans="1:10" x14ac:dyDescent="0.25">
      <c r="A174" s="1">
        <v>1485</v>
      </c>
      <c r="B174" t="s">
        <v>358</v>
      </c>
      <c r="C174" s="2">
        <v>57040</v>
      </c>
      <c r="D174" s="2"/>
      <c r="E174" s="2"/>
      <c r="F174" t="s">
        <v>290</v>
      </c>
      <c r="G174" s="1">
        <v>1485</v>
      </c>
      <c r="H174" t="s">
        <v>359</v>
      </c>
      <c r="I174" s="2">
        <v>29221</v>
      </c>
      <c r="J174" s="7">
        <f t="shared" si="2"/>
        <v>512.28962131837307</v>
      </c>
    </row>
    <row r="175" spans="1:10" x14ac:dyDescent="0.25">
      <c r="A175" s="1">
        <v>1486</v>
      </c>
      <c r="B175" t="s">
        <v>360</v>
      </c>
      <c r="C175" s="2">
        <v>13262</v>
      </c>
      <c r="D175" s="2"/>
      <c r="E175" s="2"/>
      <c r="F175" t="s">
        <v>290</v>
      </c>
      <c r="G175" s="1">
        <v>1486</v>
      </c>
      <c r="H175" t="s">
        <v>361</v>
      </c>
      <c r="I175" s="2">
        <v>7242</v>
      </c>
      <c r="J175" s="7">
        <f t="shared" si="2"/>
        <v>546.07148243100585</v>
      </c>
    </row>
    <row r="176" spans="1:10" x14ac:dyDescent="0.25">
      <c r="A176" s="1">
        <v>1487</v>
      </c>
      <c r="B176" t="s">
        <v>362</v>
      </c>
      <c r="C176" s="2">
        <v>39576</v>
      </c>
      <c r="D176" s="2"/>
      <c r="E176" s="2"/>
      <c r="F176" t="s">
        <v>290</v>
      </c>
      <c r="G176" s="1">
        <v>1487</v>
      </c>
      <c r="H176" t="s">
        <v>363</v>
      </c>
      <c r="I176" s="2">
        <v>21351</v>
      </c>
      <c r="J176" s="7">
        <f t="shared" si="2"/>
        <v>539.49363250454815</v>
      </c>
    </row>
    <row r="177" spans="1:10" x14ac:dyDescent="0.25">
      <c r="A177" s="1">
        <v>1488</v>
      </c>
      <c r="B177" t="s">
        <v>364</v>
      </c>
      <c r="C177" s="2">
        <v>59193</v>
      </c>
      <c r="D177" s="2"/>
      <c r="E177" s="2"/>
      <c r="F177" t="s">
        <v>290</v>
      </c>
      <c r="G177" s="1">
        <v>1488</v>
      </c>
      <c r="H177" t="s">
        <v>365</v>
      </c>
      <c r="I177" s="2">
        <v>28455</v>
      </c>
      <c r="J177" s="7">
        <f t="shared" si="2"/>
        <v>480.71562515838025</v>
      </c>
    </row>
    <row r="178" spans="1:10" x14ac:dyDescent="0.25">
      <c r="A178" s="1">
        <v>1489</v>
      </c>
      <c r="B178" t="s">
        <v>366</v>
      </c>
      <c r="C178" s="2">
        <v>41779</v>
      </c>
      <c r="D178" s="2"/>
      <c r="E178" s="2"/>
      <c r="F178" t="s">
        <v>290</v>
      </c>
      <c r="G178" s="1">
        <v>1489</v>
      </c>
      <c r="H178" t="s">
        <v>367</v>
      </c>
      <c r="I178" s="2">
        <v>20664</v>
      </c>
      <c r="J178" s="7">
        <f t="shared" si="2"/>
        <v>494.60255152109909</v>
      </c>
    </row>
    <row r="179" spans="1:10" x14ac:dyDescent="0.25">
      <c r="A179" s="1">
        <v>1490</v>
      </c>
      <c r="B179" t="s">
        <v>368</v>
      </c>
      <c r="C179" s="2">
        <v>114030</v>
      </c>
      <c r="D179" s="2"/>
      <c r="E179" s="2"/>
      <c r="F179" t="s">
        <v>290</v>
      </c>
      <c r="G179" s="1">
        <v>1490</v>
      </c>
      <c r="H179" t="s">
        <v>369</v>
      </c>
      <c r="I179" s="2">
        <v>54988</v>
      </c>
      <c r="J179" s="7">
        <f t="shared" si="2"/>
        <v>482.2239761466281</v>
      </c>
    </row>
    <row r="180" spans="1:10" x14ac:dyDescent="0.25">
      <c r="A180" s="1">
        <v>1491</v>
      </c>
      <c r="B180" t="s">
        <v>370</v>
      </c>
      <c r="C180" s="2">
        <v>24856</v>
      </c>
      <c r="D180" s="2"/>
      <c r="E180" s="2"/>
      <c r="F180" t="s">
        <v>290</v>
      </c>
      <c r="G180" s="1">
        <v>1491</v>
      </c>
      <c r="H180" t="s">
        <v>371</v>
      </c>
      <c r="I180" s="2">
        <v>14689</v>
      </c>
      <c r="J180" s="7">
        <f t="shared" si="2"/>
        <v>590.96395236562603</v>
      </c>
    </row>
    <row r="181" spans="1:10" x14ac:dyDescent="0.25">
      <c r="A181" s="1">
        <v>1492</v>
      </c>
      <c r="B181" t="s">
        <v>372</v>
      </c>
      <c r="C181" s="2">
        <v>12357</v>
      </c>
      <c r="D181" s="2"/>
      <c r="E181" s="2"/>
      <c r="F181" t="s">
        <v>290</v>
      </c>
      <c r="G181" s="1">
        <v>1492</v>
      </c>
      <c r="H181" t="s">
        <v>373</v>
      </c>
      <c r="I181" s="2">
        <v>6685</v>
      </c>
      <c r="J181" s="7">
        <f t="shared" si="2"/>
        <v>540.98891316662628</v>
      </c>
    </row>
    <row r="182" spans="1:10" x14ac:dyDescent="0.25">
      <c r="A182" s="1">
        <v>1493</v>
      </c>
      <c r="B182" t="s">
        <v>374</v>
      </c>
      <c r="C182" s="2">
        <v>24718</v>
      </c>
      <c r="D182" s="2"/>
      <c r="E182" s="2"/>
      <c r="F182" t="s">
        <v>290</v>
      </c>
      <c r="G182" s="1">
        <v>1493</v>
      </c>
      <c r="H182" t="s">
        <v>375</v>
      </c>
      <c r="I182" s="2">
        <v>14108</v>
      </c>
      <c r="J182" s="7">
        <f t="shared" si="2"/>
        <v>570.75815195404152</v>
      </c>
    </row>
    <row r="183" spans="1:10" x14ac:dyDescent="0.25">
      <c r="A183" s="1">
        <v>1494</v>
      </c>
      <c r="B183" t="s">
        <v>376</v>
      </c>
      <c r="C183" s="2">
        <v>40482</v>
      </c>
      <c r="D183" s="2"/>
      <c r="E183" s="2"/>
      <c r="F183" t="s">
        <v>290</v>
      </c>
      <c r="G183" s="1">
        <v>1494</v>
      </c>
      <c r="H183" t="s">
        <v>377</v>
      </c>
      <c r="I183" s="2">
        <v>22699</v>
      </c>
      <c r="J183" s="7">
        <f t="shared" si="2"/>
        <v>560.71834395533813</v>
      </c>
    </row>
    <row r="184" spans="1:10" x14ac:dyDescent="0.25">
      <c r="A184" s="1">
        <v>1495</v>
      </c>
      <c r="B184" t="s">
        <v>378</v>
      </c>
      <c r="C184" s="2">
        <v>18798</v>
      </c>
      <c r="D184" s="2"/>
      <c r="E184" s="2"/>
      <c r="F184" t="s">
        <v>290</v>
      </c>
      <c r="G184" s="1">
        <v>1495</v>
      </c>
      <c r="H184" t="s">
        <v>379</v>
      </c>
      <c r="I184" s="2">
        <v>10332</v>
      </c>
      <c r="J184" s="7">
        <f t="shared" si="2"/>
        <v>549.63293967443349</v>
      </c>
    </row>
    <row r="185" spans="1:10" x14ac:dyDescent="0.25">
      <c r="A185" s="1">
        <v>1496</v>
      </c>
      <c r="B185" t="s">
        <v>380</v>
      </c>
      <c r="C185" s="2">
        <v>57036</v>
      </c>
      <c r="D185" s="2"/>
      <c r="E185" s="2"/>
      <c r="F185" t="s">
        <v>290</v>
      </c>
      <c r="G185" s="1">
        <v>1496</v>
      </c>
      <c r="H185" t="s">
        <v>381</v>
      </c>
      <c r="I185" s="2">
        <v>30808</v>
      </c>
      <c r="J185" s="7">
        <f t="shared" si="2"/>
        <v>540.15008065081702</v>
      </c>
    </row>
    <row r="186" spans="1:10" x14ac:dyDescent="0.25">
      <c r="A186" s="1">
        <v>1497</v>
      </c>
      <c r="B186" t="s">
        <v>382</v>
      </c>
      <c r="C186" s="2">
        <v>9253</v>
      </c>
      <c r="D186" s="2"/>
      <c r="E186" s="2"/>
      <c r="F186" t="s">
        <v>290</v>
      </c>
      <c r="G186" s="1">
        <v>1497</v>
      </c>
      <c r="H186" t="s">
        <v>383</v>
      </c>
      <c r="I186" s="2">
        <v>5381</v>
      </c>
      <c r="J186" s="7">
        <f t="shared" si="2"/>
        <v>581.54112179833578</v>
      </c>
    </row>
    <row r="187" spans="1:10" x14ac:dyDescent="0.25">
      <c r="A187" s="1">
        <v>1498</v>
      </c>
      <c r="B187" t="s">
        <v>384</v>
      </c>
      <c r="C187" s="2">
        <v>12814</v>
      </c>
      <c r="D187" s="2"/>
      <c r="E187" s="2"/>
      <c r="F187" t="s">
        <v>290</v>
      </c>
      <c r="G187" s="1">
        <v>1498</v>
      </c>
      <c r="H187" t="s">
        <v>385</v>
      </c>
      <c r="I187" s="2">
        <v>7575</v>
      </c>
      <c r="J187" s="7">
        <f t="shared" si="2"/>
        <v>591.1503043546121</v>
      </c>
    </row>
    <row r="188" spans="1:10" x14ac:dyDescent="0.25">
      <c r="A188" s="1">
        <v>1499</v>
      </c>
      <c r="B188" t="s">
        <v>386</v>
      </c>
      <c r="C188" s="2">
        <v>33216</v>
      </c>
      <c r="D188" s="2"/>
      <c r="E188" s="2"/>
      <c r="F188" t="s">
        <v>290</v>
      </c>
      <c r="G188" s="1">
        <v>1499</v>
      </c>
      <c r="H188" t="s">
        <v>387</v>
      </c>
      <c r="I188" s="2">
        <v>18188</v>
      </c>
      <c r="J188" s="7">
        <f t="shared" si="2"/>
        <v>547.56743737957618</v>
      </c>
    </row>
    <row r="189" spans="1:10" x14ac:dyDescent="0.25">
      <c r="A189" s="1">
        <v>1715</v>
      </c>
      <c r="B189" t="s">
        <v>388</v>
      </c>
      <c r="C189" s="2">
        <v>12113</v>
      </c>
      <c r="D189" s="2"/>
      <c r="E189" s="2"/>
      <c r="F189" t="s">
        <v>389</v>
      </c>
      <c r="G189" s="1">
        <v>1715</v>
      </c>
      <c r="H189" t="s">
        <v>390</v>
      </c>
      <c r="I189" s="2">
        <v>7048</v>
      </c>
      <c r="J189" s="7">
        <f t="shared" si="2"/>
        <v>581.85420622471725</v>
      </c>
    </row>
    <row r="190" spans="1:10" x14ac:dyDescent="0.25">
      <c r="A190" s="1">
        <v>1730</v>
      </c>
      <c r="B190" t="s">
        <v>391</v>
      </c>
      <c r="C190" s="2">
        <v>8471</v>
      </c>
      <c r="D190" s="2"/>
      <c r="E190" s="2"/>
      <c r="F190" t="s">
        <v>389</v>
      </c>
      <c r="G190" s="1">
        <v>1730</v>
      </c>
      <c r="H190" t="s">
        <v>392</v>
      </c>
      <c r="I190" s="2">
        <v>5245</v>
      </c>
      <c r="J190" s="7">
        <f t="shared" si="2"/>
        <v>619.17129028450006</v>
      </c>
    </row>
    <row r="191" spans="1:10" x14ac:dyDescent="0.25">
      <c r="A191" s="1">
        <v>1737</v>
      </c>
      <c r="B191" t="s">
        <v>393</v>
      </c>
      <c r="C191" s="2">
        <v>11496</v>
      </c>
      <c r="D191" s="2"/>
      <c r="E191" s="2"/>
      <c r="F191" t="s">
        <v>389</v>
      </c>
      <c r="G191" s="1">
        <v>1737</v>
      </c>
      <c r="H191" t="s">
        <v>394</v>
      </c>
      <c r="I191" s="2">
        <v>7801</v>
      </c>
      <c r="J191" s="7">
        <f t="shared" si="2"/>
        <v>678.58385525400149</v>
      </c>
    </row>
    <row r="192" spans="1:10" x14ac:dyDescent="0.25">
      <c r="A192" s="1">
        <v>1760</v>
      </c>
      <c r="B192" t="s">
        <v>395</v>
      </c>
      <c r="C192" s="2">
        <v>3932</v>
      </c>
      <c r="D192" s="2"/>
      <c r="E192" s="2"/>
      <c r="F192" t="s">
        <v>389</v>
      </c>
      <c r="G192" s="1">
        <v>1760</v>
      </c>
      <c r="H192" t="s">
        <v>396</v>
      </c>
      <c r="I192" s="2">
        <v>2493</v>
      </c>
      <c r="J192" s="7">
        <f t="shared" si="2"/>
        <v>634.02848423194303</v>
      </c>
    </row>
    <row r="193" spans="1:10" x14ac:dyDescent="0.25">
      <c r="A193" s="1">
        <v>1761</v>
      </c>
      <c r="B193" t="s">
        <v>397</v>
      </c>
      <c r="C193" s="2">
        <v>16782</v>
      </c>
      <c r="D193" s="2"/>
      <c r="E193" s="2"/>
      <c r="F193" t="s">
        <v>389</v>
      </c>
      <c r="G193" s="1">
        <v>1761</v>
      </c>
      <c r="H193" t="s">
        <v>398</v>
      </c>
      <c r="I193" s="2">
        <v>9057</v>
      </c>
      <c r="J193" s="7">
        <f t="shared" si="2"/>
        <v>539.68537718984624</v>
      </c>
    </row>
    <row r="194" spans="1:10" x14ac:dyDescent="0.25">
      <c r="A194" s="1">
        <v>1762</v>
      </c>
      <c r="B194" t="s">
        <v>399</v>
      </c>
      <c r="C194" s="2">
        <v>3663</v>
      </c>
      <c r="D194" s="2"/>
      <c r="E194" s="2"/>
      <c r="F194" t="s">
        <v>389</v>
      </c>
      <c r="G194" s="1">
        <v>1762</v>
      </c>
      <c r="H194" t="s">
        <v>400</v>
      </c>
      <c r="I194" s="2">
        <v>2250</v>
      </c>
      <c r="J194" s="7">
        <f t="shared" si="2"/>
        <v>614.25061425061426</v>
      </c>
    </row>
    <row r="195" spans="1:10" x14ac:dyDescent="0.25">
      <c r="A195" s="1">
        <v>1763</v>
      </c>
      <c r="B195" t="s">
        <v>401</v>
      </c>
      <c r="C195" s="2">
        <v>11589</v>
      </c>
      <c r="D195" s="2"/>
      <c r="E195" s="2"/>
      <c r="F195" t="s">
        <v>389</v>
      </c>
      <c r="G195" s="1">
        <v>1763</v>
      </c>
      <c r="H195" t="s">
        <v>402</v>
      </c>
      <c r="I195" s="2">
        <v>6643</v>
      </c>
      <c r="J195" s="7">
        <f t="shared" si="2"/>
        <v>573.21598067132629</v>
      </c>
    </row>
    <row r="196" spans="1:10" x14ac:dyDescent="0.25">
      <c r="A196" s="1">
        <v>1764</v>
      </c>
      <c r="B196" t="s">
        <v>403</v>
      </c>
      <c r="C196" s="2">
        <v>9090</v>
      </c>
      <c r="D196" s="2"/>
      <c r="E196" s="2"/>
      <c r="F196" t="s">
        <v>389</v>
      </c>
      <c r="G196" s="1">
        <v>1764</v>
      </c>
      <c r="H196" t="s">
        <v>404</v>
      </c>
      <c r="I196" s="2">
        <v>5347</v>
      </c>
      <c r="J196" s="7">
        <f t="shared" si="2"/>
        <v>588.22882288228823</v>
      </c>
    </row>
    <row r="197" spans="1:10" x14ac:dyDescent="0.25">
      <c r="A197" s="1">
        <v>1765</v>
      </c>
      <c r="B197" t="s">
        <v>405</v>
      </c>
      <c r="C197" s="2">
        <v>9934</v>
      </c>
      <c r="D197" s="2"/>
      <c r="E197" s="2"/>
      <c r="F197" t="s">
        <v>389</v>
      </c>
      <c r="G197" s="1">
        <v>1765</v>
      </c>
      <c r="H197" t="s">
        <v>406</v>
      </c>
      <c r="I197" s="2">
        <v>6312</v>
      </c>
      <c r="J197" s="7">
        <f t="shared" si="2"/>
        <v>635.39359774511775</v>
      </c>
    </row>
    <row r="198" spans="1:10" x14ac:dyDescent="0.25">
      <c r="A198" s="1">
        <v>1766</v>
      </c>
      <c r="B198" t="s">
        <v>407</v>
      </c>
      <c r="C198" s="2">
        <v>13385</v>
      </c>
      <c r="D198" s="2"/>
      <c r="E198" s="2"/>
      <c r="F198" t="s">
        <v>389</v>
      </c>
      <c r="G198" s="1">
        <v>1766</v>
      </c>
      <c r="H198" t="s">
        <v>408</v>
      </c>
      <c r="I198" s="2">
        <v>8679</v>
      </c>
      <c r="J198" s="7">
        <f t="shared" si="2"/>
        <v>648.41240194247291</v>
      </c>
    </row>
    <row r="199" spans="1:10" x14ac:dyDescent="0.25">
      <c r="A199" s="1">
        <v>1780</v>
      </c>
      <c r="B199" t="s">
        <v>409</v>
      </c>
      <c r="C199" s="2">
        <v>95282</v>
      </c>
      <c r="D199" s="2"/>
      <c r="E199" s="2"/>
      <c r="F199" t="s">
        <v>389</v>
      </c>
      <c r="G199" s="1">
        <v>1780</v>
      </c>
      <c r="H199" t="s">
        <v>410</v>
      </c>
      <c r="I199" s="2">
        <v>45991</v>
      </c>
      <c r="J199" s="7">
        <f t="shared" ref="J199:J262" si="3">I199/C199*1000</f>
        <v>482.68298314477028</v>
      </c>
    </row>
    <row r="200" spans="1:10" x14ac:dyDescent="0.25">
      <c r="A200" s="1">
        <v>1781</v>
      </c>
      <c r="B200" t="s">
        <v>411</v>
      </c>
      <c r="C200" s="2">
        <v>24127</v>
      </c>
      <c r="D200" s="2"/>
      <c r="E200" s="2"/>
      <c r="F200" t="s">
        <v>389</v>
      </c>
      <c r="G200" s="1">
        <v>1781</v>
      </c>
      <c r="H200" t="s">
        <v>412</v>
      </c>
      <c r="I200" s="2">
        <v>13082</v>
      </c>
      <c r="J200" s="7">
        <f t="shared" si="3"/>
        <v>542.21411696439668</v>
      </c>
    </row>
    <row r="201" spans="1:10" x14ac:dyDescent="0.25">
      <c r="A201" s="1">
        <v>1782</v>
      </c>
      <c r="B201" t="s">
        <v>413</v>
      </c>
      <c r="C201" s="2">
        <v>10409</v>
      </c>
      <c r="D201" s="2"/>
      <c r="E201" s="2"/>
      <c r="F201" t="s">
        <v>389</v>
      </c>
      <c r="G201" s="1">
        <v>1782</v>
      </c>
      <c r="H201" t="s">
        <v>414</v>
      </c>
      <c r="I201" s="2">
        <v>5832</v>
      </c>
      <c r="J201" s="7">
        <f t="shared" si="3"/>
        <v>560.28436929580175</v>
      </c>
    </row>
    <row r="202" spans="1:10" x14ac:dyDescent="0.25">
      <c r="A202" s="1">
        <v>1783</v>
      </c>
      <c r="B202" t="s">
        <v>415</v>
      </c>
      <c r="C202" s="2">
        <v>11569</v>
      </c>
      <c r="D202" s="2"/>
      <c r="E202" s="2"/>
      <c r="F202" t="s">
        <v>389</v>
      </c>
      <c r="G202" s="1">
        <v>1783</v>
      </c>
      <c r="H202" t="s">
        <v>416</v>
      </c>
      <c r="I202" s="2">
        <v>7280</v>
      </c>
      <c r="J202" s="7">
        <f t="shared" si="3"/>
        <v>629.26787103466165</v>
      </c>
    </row>
    <row r="203" spans="1:10" x14ac:dyDescent="0.25">
      <c r="A203" s="1">
        <v>1784</v>
      </c>
      <c r="B203" t="s">
        <v>417</v>
      </c>
      <c r="C203" s="2">
        <v>25882</v>
      </c>
      <c r="D203" s="2"/>
      <c r="E203" s="2"/>
      <c r="F203" t="s">
        <v>389</v>
      </c>
      <c r="G203" s="1">
        <v>1784</v>
      </c>
      <c r="H203" t="s">
        <v>418</v>
      </c>
      <c r="I203" s="2">
        <v>15198</v>
      </c>
      <c r="J203" s="7">
        <f t="shared" si="3"/>
        <v>587.20346186538904</v>
      </c>
    </row>
    <row r="204" spans="1:10" x14ac:dyDescent="0.25">
      <c r="A204" s="1">
        <v>1785</v>
      </c>
      <c r="B204" t="s">
        <v>419</v>
      </c>
      <c r="C204" s="2">
        <v>15445</v>
      </c>
      <c r="D204" s="2"/>
      <c r="E204" s="2"/>
      <c r="F204" t="s">
        <v>389</v>
      </c>
      <c r="G204" s="1">
        <v>1785</v>
      </c>
      <c r="H204" t="s">
        <v>420</v>
      </c>
      <c r="I204" s="2">
        <v>8923</v>
      </c>
      <c r="J204" s="7">
        <f t="shared" si="3"/>
        <v>577.72741987698282</v>
      </c>
    </row>
    <row r="205" spans="1:10" x14ac:dyDescent="0.25">
      <c r="A205" s="1">
        <v>1814</v>
      </c>
      <c r="B205" t="s">
        <v>421</v>
      </c>
      <c r="C205" s="2">
        <v>8591</v>
      </c>
      <c r="D205" s="2"/>
      <c r="E205" s="2"/>
      <c r="F205" t="s">
        <v>422</v>
      </c>
      <c r="G205" s="1">
        <v>1814</v>
      </c>
      <c r="H205" t="s">
        <v>423</v>
      </c>
      <c r="I205" s="2">
        <v>4967</v>
      </c>
      <c r="J205" s="7">
        <f t="shared" si="3"/>
        <v>578.16319404027467</v>
      </c>
    </row>
    <row r="206" spans="1:10" x14ac:dyDescent="0.25">
      <c r="A206" s="1">
        <v>1860</v>
      </c>
      <c r="B206" t="s">
        <v>424</v>
      </c>
      <c r="C206" s="2">
        <v>5585</v>
      </c>
      <c r="D206" s="2"/>
      <c r="E206" s="2"/>
      <c r="F206" t="s">
        <v>422</v>
      </c>
      <c r="G206" s="1">
        <v>1860</v>
      </c>
      <c r="H206" t="s">
        <v>425</v>
      </c>
      <c r="I206" s="2">
        <v>3419</v>
      </c>
      <c r="J206" s="7">
        <f t="shared" si="3"/>
        <v>612.17547000895252</v>
      </c>
    </row>
    <row r="207" spans="1:10" x14ac:dyDescent="0.25">
      <c r="A207" s="1">
        <v>1861</v>
      </c>
      <c r="B207" t="s">
        <v>426</v>
      </c>
      <c r="C207" s="2">
        <v>16158</v>
      </c>
      <c r="D207" s="2"/>
      <c r="E207" s="2"/>
      <c r="F207" t="s">
        <v>422</v>
      </c>
      <c r="G207" s="1">
        <v>1861</v>
      </c>
      <c r="H207" t="s">
        <v>427</v>
      </c>
      <c r="I207" s="2">
        <v>9084</v>
      </c>
      <c r="J207" s="7">
        <f t="shared" si="3"/>
        <v>562.19829186780544</v>
      </c>
    </row>
    <row r="208" spans="1:10" x14ac:dyDescent="0.25">
      <c r="A208" s="1">
        <v>1862</v>
      </c>
      <c r="B208" t="s">
        <v>428</v>
      </c>
      <c r="C208" s="2">
        <v>9564</v>
      </c>
      <c r="D208" s="2"/>
      <c r="E208" s="2"/>
      <c r="F208" t="s">
        <v>422</v>
      </c>
      <c r="G208" s="1">
        <v>1862</v>
      </c>
      <c r="H208" t="s">
        <v>429</v>
      </c>
      <c r="I208" s="2">
        <v>5543</v>
      </c>
      <c r="J208" s="7">
        <f t="shared" si="3"/>
        <v>579.56921790045999</v>
      </c>
    </row>
    <row r="209" spans="1:10" x14ac:dyDescent="0.25">
      <c r="A209" s="1">
        <v>1863</v>
      </c>
      <c r="B209" t="s">
        <v>430</v>
      </c>
      <c r="C209" s="2">
        <v>6880</v>
      </c>
      <c r="D209" s="2"/>
      <c r="E209" s="2"/>
      <c r="F209" t="s">
        <v>422</v>
      </c>
      <c r="G209" s="1">
        <v>1863</v>
      </c>
      <c r="H209" t="s">
        <v>431</v>
      </c>
      <c r="I209" s="2">
        <v>3636</v>
      </c>
      <c r="J209" s="7">
        <f t="shared" si="3"/>
        <v>528.48837209302326</v>
      </c>
    </row>
    <row r="210" spans="1:10" x14ac:dyDescent="0.25">
      <c r="A210" s="1">
        <v>1864</v>
      </c>
      <c r="B210" t="s">
        <v>432</v>
      </c>
      <c r="C210" s="2">
        <v>4613</v>
      </c>
      <c r="D210" s="2"/>
      <c r="E210" s="2"/>
      <c r="F210" t="s">
        <v>422</v>
      </c>
      <c r="G210" s="1">
        <v>1864</v>
      </c>
      <c r="H210" t="s">
        <v>433</v>
      </c>
      <c r="I210" s="2">
        <v>2730</v>
      </c>
      <c r="J210" s="7">
        <f t="shared" si="3"/>
        <v>591.80576631259487</v>
      </c>
    </row>
    <row r="211" spans="1:10" x14ac:dyDescent="0.25">
      <c r="A211" s="1">
        <v>1880</v>
      </c>
      <c r="B211" t="s">
        <v>434</v>
      </c>
      <c r="C211" s="2">
        <v>156946</v>
      </c>
      <c r="D211" s="2"/>
      <c r="E211" s="2"/>
      <c r="F211" t="s">
        <v>422</v>
      </c>
      <c r="G211" s="1">
        <v>1880</v>
      </c>
      <c r="H211" t="s">
        <v>435</v>
      </c>
      <c r="I211" s="2">
        <v>68753</v>
      </c>
      <c r="J211" s="7">
        <f t="shared" si="3"/>
        <v>438.06787047774395</v>
      </c>
    </row>
    <row r="212" spans="1:10" x14ac:dyDescent="0.25">
      <c r="A212" s="1">
        <v>1881</v>
      </c>
      <c r="B212" t="s">
        <v>436</v>
      </c>
      <c r="C212" s="2">
        <v>22092</v>
      </c>
      <c r="D212" s="2"/>
      <c r="E212" s="2"/>
      <c r="F212" t="s">
        <v>422</v>
      </c>
      <c r="G212" s="1">
        <v>1881</v>
      </c>
      <c r="H212" t="s">
        <v>437</v>
      </c>
      <c r="I212" s="2">
        <v>11848</v>
      </c>
      <c r="J212" s="7">
        <f t="shared" si="3"/>
        <v>536.30273402136515</v>
      </c>
    </row>
    <row r="213" spans="1:10" x14ac:dyDescent="0.25">
      <c r="A213" s="1">
        <v>1882</v>
      </c>
      <c r="B213" t="s">
        <v>438</v>
      </c>
      <c r="C213" s="2">
        <v>11527</v>
      </c>
      <c r="D213" s="2"/>
      <c r="E213" s="2"/>
      <c r="F213" t="s">
        <v>422</v>
      </c>
      <c r="G213" s="1">
        <v>1882</v>
      </c>
      <c r="H213" t="s">
        <v>439</v>
      </c>
      <c r="I213" s="2">
        <v>7160</v>
      </c>
      <c r="J213" s="7">
        <f t="shared" si="3"/>
        <v>621.15034267372255</v>
      </c>
    </row>
    <row r="214" spans="1:10" x14ac:dyDescent="0.25">
      <c r="A214" s="1">
        <v>1883</v>
      </c>
      <c r="B214" t="s">
        <v>440</v>
      </c>
      <c r="C214" s="2">
        <v>30381</v>
      </c>
      <c r="D214" s="2"/>
      <c r="E214" s="2"/>
      <c r="F214" t="s">
        <v>422</v>
      </c>
      <c r="G214" s="1">
        <v>1883</v>
      </c>
      <c r="H214" t="s">
        <v>441</v>
      </c>
      <c r="I214" s="2">
        <v>16381</v>
      </c>
      <c r="J214" s="7">
        <f t="shared" si="3"/>
        <v>539.18567525756237</v>
      </c>
    </row>
    <row r="215" spans="1:10" x14ac:dyDescent="0.25">
      <c r="A215" s="1">
        <v>1884</v>
      </c>
      <c r="B215" t="s">
        <v>442</v>
      </c>
      <c r="C215" s="2">
        <v>10710</v>
      </c>
      <c r="D215" s="2"/>
      <c r="E215" s="2"/>
      <c r="F215" t="s">
        <v>422</v>
      </c>
      <c r="G215" s="1">
        <v>1884</v>
      </c>
      <c r="H215" t="s">
        <v>443</v>
      </c>
      <c r="I215" s="2">
        <v>5936</v>
      </c>
      <c r="J215" s="7">
        <f t="shared" si="3"/>
        <v>554.24836601307197</v>
      </c>
    </row>
    <row r="216" spans="1:10" x14ac:dyDescent="0.25">
      <c r="A216" s="1">
        <v>1885</v>
      </c>
      <c r="B216" t="s">
        <v>444</v>
      </c>
      <c r="C216" s="2">
        <v>23641</v>
      </c>
      <c r="D216" s="2"/>
      <c r="E216" s="2"/>
      <c r="F216" t="s">
        <v>422</v>
      </c>
      <c r="G216" s="1">
        <v>1885</v>
      </c>
      <c r="H216" t="s">
        <v>445</v>
      </c>
      <c r="I216" s="2">
        <v>13332</v>
      </c>
      <c r="J216" s="7">
        <f t="shared" si="3"/>
        <v>563.93553572183919</v>
      </c>
    </row>
    <row r="217" spans="1:10" x14ac:dyDescent="0.25">
      <c r="A217" s="1">
        <v>1904</v>
      </c>
      <c r="B217" t="s">
        <v>446</v>
      </c>
      <c r="C217" s="2">
        <v>4376</v>
      </c>
      <c r="D217" s="2"/>
      <c r="E217" s="2"/>
      <c r="F217" t="s">
        <v>447</v>
      </c>
      <c r="G217" s="1">
        <v>1904</v>
      </c>
      <c r="H217" t="s">
        <v>446</v>
      </c>
      <c r="I217" s="2">
        <v>2556</v>
      </c>
      <c r="J217" s="7">
        <f t="shared" si="3"/>
        <v>584.09506398537485</v>
      </c>
    </row>
    <row r="218" spans="1:10" x14ac:dyDescent="0.25">
      <c r="A218" s="1">
        <v>1907</v>
      </c>
      <c r="B218" t="s">
        <v>448</v>
      </c>
      <c r="C218" s="2">
        <v>10100</v>
      </c>
      <c r="D218" s="2"/>
      <c r="E218" s="2"/>
      <c r="F218" t="s">
        <v>447</v>
      </c>
      <c r="G218" s="1">
        <v>1907</v>
      </c>
      <c r="H218" t="s">
        <v>449</v>
      </c>
      <c r="I218" s="2">
        <v>5640</v>
      </c>
      <c r="J218" s="7">
        <f t="shared" si="3"/>
        <v>558.41584158415844</v>
      </c>
    </row>
    <row r="219" spans="1:10" x14ac:dyDescent="0.25">
      <c r="A219" s="1">
        <v>1960</v>
      </c>
      <c r="B219" t="s">
        <v>450</v>
      </c>
      <c r="C219" s="2">
        <v>8810</v>
      </c>
      <c r="D219" s="2"/>
      <c r="E219" s="2"/>
      <c r="F219" t="s">
        <v>447</v>
      </c>
      <c r="G219" s="1">
        <v>1960</v>
      </c>
      <c r="H219" t="s">
        <v>451</v>
      </c>
      <c r="I219" s="2">
        <v>5025</v>
      </c>
      <c r="J219" s="7">
        <f t="shared" si="3"/>
        <v>570.37457434733267</v>
      </c>
    </row>
    <row r="220" spans="1:10" x14ac:dyDescent="0.25">
      <c r="A220" s="1">
        <v>1961</v>
      </c>
      <c r="B220" t="s">
        <v>452</v>
      </c>
      <c r="C220" s="2">
        <v>16560</v>
      </c>
      <c r="D220" s="2"/>
      <c r="E220" s="2"/>
      <c r="F220" t="s">
        <v>447</v>
      </c>
      <c r="G220" s="1">
        <v>1961</v>
      </c>
      <c r="H220" t="s">
        <v>453</v>
      </c>
      <c r="I220" s="2">
        <v>8950</v>
      </c>
      <c r="J220" s="7">
        <f t="shared" si="3"/>
        <v>540.45893719806759</v>
      </c>
    </row>
    <row r="221" spans="1:10" x14ac:dyDescent="0.25">
      <c r="A221" s="1">
        <v>1962</v>
      </c>
      <c r="B221" t="s">
        <v>454</v>
      </c>
      <c r="C221" s="2">
        <v>5706</v>
      </c>
      <c r="D221" s="2"/>
      <c r="E221" s="2"/>
      <c r="F221" t="s">
        <v>447</v>
      </c>
      <c r="G221" s="1">
        <v>1962</v>
      </c>
      <c r="H221" t="s">
        <v>455</v>
      </c>
      <c r="I221" s="2">
        <v>3150</v>
      </c>
      <c r="J221" s="7">
        <f t="shared" si="3"/>
        <v>552.05047318611992</v>
      </c>
    </row>
    <row r="222" spans="1:10" x14ac:dyDescent="0.25">
      <c r="A222" s="1">
        <v>1980</v>
      </c>
      <c r="B222" t="s">
        <v>456</v>
      </c>
      <c r="C222" s="2">
        <v>156684</v>
      </c>
      <c r="D222" s="2"/>
      <c r="E222" s="2"/>
      <c r="F222" t="s">
        <v>447</v>
      </c>
      <c r="G222" s="1">
        <v>1980</v>
      </c>
      <c r="H222" t="s">
        <v>457</v>
      </c>
      <c r="I222" s="2">
        <v>71661</v>
      </c>
      <c r="J222" s="7">
        <f t="shared" si="3"/>
        <v>457.36003676189017</v>
      </c>
    </row>
    <row r="223" spans="1:10" x14ac:dyDescent="0.25">
      <c r="A223" s="1">
        <v>1981</v>
      </c>
      <c r="B223" t="s">
        <v>458</v>
      </c>
      <c r="C223" s="2">
        <v>22972</v>
      </c>
      <c r="D223" s="2"/>
      <c r="E223" s="2"/>
      <c r="F223" t="s">
        <v>447</v>
      </c>
      <c r="G223" s="1">
        <v>1981</v>
      </c>
      <c r="H223" t="s">
        <v>459</v>
      </c>
      <c r="I223" s="2">
        <v>12579</v>
      </c>
      <c r="J223" s="7">
        <f t="shared" si="3"/>
        <v>547.57966219745776</v>
      </c>
    </row>
    <row r="224" spans="1:10" x14ac:dyDescent="0.25">
      <c r="A224" s="1">
        <v>1982</v>
      </c>
      <c r="B224" t="s">
        <v>460</v>
      </c>
      <c r="C224" s="2">
        <v>13306</v>
      </c>
      <c r="D224" s="2"/>
      <c r="E224" s="2"/>
      <c r="F224" t="s">
        <v>447</v>
      </c>
      <c r="G224" s="1">
        <v>1982</v>
      </c>
      <c r="H224" t="s">
        <v>461</v>
      </c>
      <c r="I224" s="2">
        <v>6955</v>
      </c>
      <c r="J224" s="7">
        <f t="shared" si="3"/>
        <v>522.69652788215853</v>
      </c>
    </row>
    <row r="225" spans="1:10" x14ac:dyDescent="0.25">
      <c r="A225" s="1">
        <v>1983</v>
      </c>
      <c r="B225" t="s">
        <v>462</v>
      </c>
      <c r="C225" s="2">
        <v>26122</v>
      </c>
      <c r="D225" s="2"/>
      <c r="E225" s="2"/>
      <c r="F225" t="s">
        <v>447</v>
      </c>
      <c r="G225" s="1">
        <v>1983</v>
      </c>
      <c r="H225" t="s">
        <v>463</v>
      </c>
      <c r="I225" s="2">
        <v>13997</v>
      </c>
      <c r="J225" s="7">
        <f t="shared" si="3"/>
        <v>535.83186586019451</v>
      </c>
    </row>
    <row r="226" spans="1:10" x14ac:dyDescent="0.25">
      <c r="A226" s="1">
        <v>1984</v>
      </c>
      <c r="B226" t="s">
        <v>464</v>
      </c>
      <c r="C226" s="2">
        <v>14085</v>
      </c>
      <c r="D226" s="2"/>
      <c r="E226" s="2"/>
      <c r="F226" t="s">
        <v>447</v>
      </c>
      <c r="G226" s="1">
        <v>1984</v>
      </c>
      <c r="H226" t="s">
        <v>465</v>
      </c>
      <c r="I226" s="2">
        <v>7595</v>
      </c>
      <c r="J226" s="7">
        <f t="shared" si="3"/>
        <v>539.22612708555198</v>
      </c>
    </row>
    <row r="227" spans="1:10" x14ac:dyDescent="0.25">
      <c r="A227" s="1">
        <v>2021</v>
      </c>
      <c r="B227" t="s">
        <v>466</v>
      </c>
      <c r="C227" s="2">
        <v>6764</v>
      </c>
      <c r="D227" s="2"/>
      <c r="E227" s="2"/>
      <c r="F227" t="s">
        <v>467</v>
      </c>
      <c r="G227" s="1">
        <v>2021</v>
      </c>
      <c r="H227" t="s">
        <v>468</v>
      </c>
      <c r="I227" s="2">
        <v>4393</v>
      </c>
      <c r="J227" s="7">
        <f t="shared" si="3"/>
        <v>649.4677705499704</v>
      </c>
    </row>
    <row r="228" spans="1:10" x14ac:dyDescent="0.25">
      <c r="A228" s="1">
        <v>2023</v>
      </c>
      <c r="B228" t="s">
        <v>469</v>
      </c>
      <c r="C228" s="2">
        <v>10159</v>
      </c>
      <c r="D228" s="2"/>
      <c r="E228" s="2"/>
      <c r="F228" t="s">
        <v>467</v>
      </c>
      <c r="G228" s="1">
        <v>2023</v>
      </c>
      <c r="H228" t="s">
        <v>470</v>
      </c>
      <c r="I228" s="2">
        <v>7061</v>
      </c>
      <c r="J228" s="7">
        <f t="shared" si="3"/>
        <v>695.04872526823499</v>
      </c>
    </row>
    <row r="229" spans="1:10" x14ac:dyDescent="0.25">
      <c r="A229" s="1">
        <v>2026</v>
      </c>
      <c r="B229" t="s">
        <v>471</v>
      </c>
      <c r="C229" s="2">
        <v>10497</v>
      </c>
      <c r="D229" s="2"/>
      <c r="E229" s="2"/>
      <c r="F229" t="s">
        <v>467</v>
      </c>
      <c r="G229" s="1">
        <v>2026</v>
      </c>
      <c r="H229" t="s">
        <v>472</v>
      </c>
      <c r="I229" s="2">
        <v>6818</v>
      </c>
      <c r="J229" s="7">
        <f t="shared" si="3"/>
        <v>649.51891016480897</v>
      </c>
    </row>
    <row r="230" spans="1:10" x14ac:dyDescent="0.25">
      <c r="A230" s="1">
        <v>2029</v>
      </c>
      <c r="B230" t="s">
        <v>473</v>
      </c>
      <c r="C230" s="2">
        <v>16014</v>
      </c>
      <c r="D230" s="2"/>
      <c r="E230" s="2"/>
      <c r="F230" t="s">
        <v>467</v>
      </c>
      <c r="G230" s="1">
        <v>2029</v>
      </c>
      <c r="H230" t="s">
        <v>474</v>
      </c>
      <c r="I230" s="2">
        <v>9872</v>
      </c>
      <c r="J230" s="7">
        <f t="shared" si="3"/>
        <v>616.46059697764451</v>
      </c>
    </row>
    <row r="231" spans="1:10" x14ac:dyDescent="0.25">
      <c r="A231" s="1">
        <v>2031</v>
      </c>
      <c r="B231" t="s">
        <v>475</v>
      </c>
      <c r="C231" s="2">
        <v>11089</v>
      </c>
      <c r="D231" s="2"/>
      <c r="E231" s="2"/>
      <c r="F231" t="s">
        <v>467</v>
      </c>
      <c r="G231" s="1">
        <v>2031</v>
      </c>
      <c r="H231" t="s">
        <v>476</v>
      </c>
      <c r="I231" s="2">
        <v>7326</v>
      </c>
      <c r="J231" s="7">
        <f t="shared" si="3"/>
        <v>660.65470285868878</v>
      </c>
    </row>
    <row r="232" spans="1:10" x14ac:dyDescent="0.25">
      <c r="A232" s="1">
        <v>2034</v>
      </c>
      <c r="B232" t="s">
        <v>477</v>
      </c>
      <c r="C232" s="2">
        <v>6926</v>
      </c>
      <c r="D232" s="2"/>
      <c r="E232" s="2"/>
      <c r="F232" t="s">
        <v>467</v>
      </c>
      <c r="G232" s="1">
        <v>2034</v>
      </c>
      <c r="H232" t="s">
        <v>478</v>
      </c>
      <c r="I232" s="2">
        <v>4403</v>
      </c>
      <c r="J232" s="7">
        <f t="shared" si="3"/>
        <v>635.72047357782264</v>
      </c>
    </row>
    <row r="233" spans="1:10" x14ac:dyDescent="0.25">
      <c r="A233" s="1">
        <v>2039</v>
      </c>
      <c r="B233" t="s">
        <v>479</v>
      </c>
      <c r="C233" s="2">
        <v>7029</v>
      </c>
      <c r="D233" s="2"/>
      <c r="E233" s="2"/>
      <c r="F233" t="s">
        <v>467</v>
      </c>
      <c r="G233" s="1">
        <v>2039</v>
      </c>
      <c r="H233" t="s">
        <v>480</v>
      </c>
      <c r="I233" s="2">
        <v>4839</v>
      </c>
      <c r="J233" s="7">
        <f t="shared" si="3"/>
        <v>688.43363209560391</v>
      </c>
    </row>
    <row r="234" spans="1:10" x14ac:dyDescent="0.25">
      <c r="A234" s="1">
        <v>2061</v>
      </c>
      <c r="B234" t="s">
        <v>481</v>
      </c>
      <c r="C234" s="2">
        <v>10935</v>
      </c>
      <c r="D234" s="2"/>
      <c r="E234" s="2"/>
      <c r="F234" t="s">
        <v>467</v>
      </c>
      <c r="G234" s="1">
        <v>2061</v>
      </c>
      <c r="H234" t="s">
        <v>482</v>
      </c>
      <c r="I234" s="2">
        <v>6693</v>
      </c>
      <c r="J234" s="7">
        <f t="shared" si="3"/>
        <v>612.07133058984914</v>
      </c>
    </row>
    <row r="235" spans="1:10" x14ac:dyDescent="0.25">
      <c r="A235" s="1">
        <v>2062</v>
      </c>
      <c r="B235" t="s">
        <v>483</v>
      </c>
      <c r="C235" s="2">
        <v>20603</v>
      </c>
      <c r="D235" s="2"/>
      <c r="E235" s="2"/>
      <c r="F235" t="s">
        <v>467</v>
      </c>
      <c r="G235" s="1">
        <v>2062</v>
      </c>
      <c r="H235" t="s">
        <v>484</v>
      </c>
      <c r="I235" s="2">
        <v>13241</v>
      </c>
      <c r="J235" s="7">
        <f t="shared" si="3"/>
        <v>642.67339707809549</v>
      </c>
    </row>
    <row r="236" spans="1:10" x14ac:dyDescent="0.25">
      <c r="A236" s="1">
        <v>2080</v>
      </c>
      <c r="B236" t="s">
        <v>485</v>
      </c>
      <c r="C236" s="2">
        <v>59788</v>
      </c>
      <c r="D236" s="2"/>
      <c r="E236" s="2"/>
      <c r="F236" t="s">
        <v>467</v>
      </c>
      <c r="G236" s="1">
        <v>2080</v>
      </c>
      <c r="H236" t="s">
        <v>486</v>
      </c>
      <c r="I236" s="2">
        <v>31734</v>
      </c>
      <c r="J236" s="7">
        <f t="shared" si="3"/>
        <v>530.77540643607415</v>
      </c>
    </row>
    <row r="237" spans="1:10" x14ac:dyDescent="0.25">
      <c r="A237" s="1">
        <v>2081</v>
      </c>
      <c r="B237" t="s">
        <v>487</v>
      </c>
      <c r="C237" s="2">
        <v>52260</v>
      </c>
      <c r="D237" s="2"/>
      <c r="E237" s="2"/>
      <c r="F237" t="s">
        <v>467</v>
      </c>
      <c r="G237" s="1">
        <v>2081</v>
      </c>
      <c r="H237" t="s">
        <v>488</v>
      </c>
      <c r="I237" s="2">
        <v>27674</v>
      </c>
      <c r="J237" s="7">
        <f t="shared" si="3"/>
        <v>529.54458476846537</v>
      </c>
    </row>
    <row r="238" spans="1:10" x14ac:dyDescent="0.25">
      <c r="A238" s="1">
        <v>2082</v>
      </c>
      <c r="B238" t="s">
        <v>489</v>
      </c>
      <c r="C238" s="2">
        <v>11227</v>
      </c>
      <c r="D238" s="2"/>
      <c r="E238" s="2"/>
      <c r="F238" t="s">
        <v>467</v>
      </c>
      <c r="G238" s="1">
        <v>2082</v>
      </c>
      <c r="H238" t="s">
        <v>490</v>
      </c>
      <c r="I238" s="2">
        <v>6991</v>
      </c>
      <c r="J238" s="7">
        <f t="shared" si="3"/>
        <v>622.69528814465127</v>
      </c>
    </row>
    <row r="239" spans="1:10" x14ac:dyDescent="0.25">
      <c r="A239" s="1">
        <v>2083</v>
      </c>
      <c r="B239" t="s">
        <v>491</v>
      </c>
      <c r="C239" s="2">
        <v>15446</v>
      </c>
      <c r="D239" s="2"/>
      <c r="E239" s="2"/>
      <c r="F239" t="s">
        <v>467</v>
      </c>
      <c r="G239" s="1">
        <v>2083</v>
      </c>
      <c r="H239" t="s">
        <v>492</v>
      </c>
      <c r="I239" s="2">
        <v>9556</v>
      </c>
      <c r="J239" s="7">
        <f t="shared" si="3"/>
        <v>618.67150071215849</v>
      </c>
    </row>
    <row r="240" spans="1:10" x14ac:dyDescent="0.25">
      <c r="A240" s="1">
        <v>2084</v>
      </c>
      <c r="B240" t="s">
        <v>493</v>
      </c>
      <c r="C240" s="2">
        <v>22929</v>
      </c>
      <c r="D240" s="2"/>
      <c r="E240" s="2"/>
      <c r="F240" t="s">
        <v>467</v>
      </c>
      <c r="G240" s="1">
        <v>2084</v>
      </c>
      <c r="H240" t="s">
        <v>494</v>
      </c>
      <c r="I240" s="2">
        <v>13410</v>
      </c>
      <c r="J240" s="7">
        <f t="shared" si="3"/>
        <v>584.84888132932099</v>
      </c>
    </row>
    <row r="241" spans="1:10" x14ac:dyDescent="0.25">
      <c r="A241" s="1">
        <v>2085</v>
      </c>
      <c r="B241" t="s">
        <v>495</v>
      </c>
      <c r="C241" s="2">
        <v>26498</v>
      </c>
      <c r="D241" s="2"/>
      <c r="E241" s="2"/>
      <c r="F241" t="s">
        <v>467</v>
      </c>
      <c r="G241" s="1">
        <v>2085</v>
      </c>
      <c r="H241" t="s">
        <v>496</v>
      </c>
      <c r="I241" s="2">
        <v>14408</v>
      </c>
      <c r="J241" s="7">
        <f t="shared" si="3"/>
        <v>543.73915012453767</v>
      </c>
    </row>
    <row r="242" spans="1:10" x14ac:dyDescent="0.25">
      <c r="A242" s="1">
        <v>2101</v>
      </c>
      <c r="B242" t="s">
        <v>497</v>
      </c>
      <c r="C242" s="2">
        <v>5883</v>
      </c>
      <c r="D242" s="2"/>
      <c r="E242" s="2"/>
      <c r="F242" t="s">
        <v>498</v>
      </c>
      <c r="G242" s="1">
        <v>2101</v>
      </c>
      <c r="H242" t="s">
        <v>499</v>
      </c>
      <c r="I242" s="2">
        <v>3393</v>
      </c>
      <c r="J242" s="7">
        <f t="shared" si="3"/>
        <v>576.74655787863333</v>
      </c>
    </row>
    <row r="243" spans="1:10" x14ac:dyDescent="0.25">
      <c r="A243" s="1">
        <v>2104</v>
      </c>
      <c r="B243" t="s">
        <v>500</v>
      </c>
      <c r="C243" s="2">
        <v>9583</v>
      </c>
      <c r="D243" s="2"/>
      <c r="E243" s="2"/>
      <c r="F243" t="s">
        <v>498</v>
      </c>
      <c r="G243" s="1">
        <v>2104</v>
      </c>
      <c r="H243" t="s">
        <v>501</v>
      </c>
      <c r="I243" s="2">
        <v>5617</v>
      </c>
      <c r="J243" s="7">
        <f t="shared" si="3"/>
        <v>586.14212668266714</v>
      </c>
    </row>
    <row r="244" spans="1:10" x14ac:dyDescent="0.25">
      <c r="A244" s="1">
        <v>2121</v>
      </c>
      <c r="B244" t="s">
        <v>502</v>
      </c>
      <c r="C244" s="2">
        <v>11721</v>
      </c>
      <c r="D244" s="2"/>
      <c r="E244" s="2"/>
      <c r="F244" t="s">
        <v>498</v>
      </c>
      <c r="G244" s="1">
        <v>2121</v>
      </c>
      <c r="H244" t="s">
        <v>503</v>
      </c>
      <c r="I244" s="2">
        <v>6927</v>
      </c>
      <c r="J244" s="7">
        <f t="shared" si="3"/>
        <v>590.99052981827492</v>
      </c>
    </row>
    <row r="245" spans="1:10" x14ac:dyDescent="0.25">
      <c r="A245" s="1">
        <v>2132</v>
      </c>
      <c r="B245" t="s">
        <v>504</v>
      </c>
      <c r="C245" s="2">
        <v>9491</v>
      </c>
      <c r="D245" s="2"/>
      <c r="E245" s="2"/>
      <c r="F245" t="s">
        <v>498</v>
      </c>
      <c r="G245" s="1">
        <v>2132</v>
      </c>
      <c r="H245" t="s">
        <v>505</v>
      </c>
      <c r="I245" s="2">
        <v>5863</v>
      </c>
      <c r="J245" s="7">
        <f t="shared" si="3"/>
        <v>617.74312506585181</v>
      </c>
    </row>
    <row r="246" spans="1:10" x14ac:dyDescent="0.25">
      <c r="A246" s="1">
        <v>2161</v>
      </c>
      <c r="B246" t="s">
        <v>506</v>
      </c>
      <c r="C246" s="2">
        <v>18821</v>
      </c>
      <c r="D246" s="2"/>
      <c r="E246" s="2"/>
      <c r="F246" t="s">
        <v>498</v>
      </c>
      <c r="G246" s="1">
        <v>2161</v>
      </c>
      <c r="H246" t="s">
        <v>507</v>
      </c>
      <c r="I246" s="2">
        <v>10995</v>
      </c>
      <c r="J246" s="7">
        <f t="shared" si="3"/>
        <v>584.18787524573611</v>
      </c>
    </row>
    <row r="247" spans="1:10" x14ac:dyDescent="0.25">
      <c r="A247" s="1">
        <v>2180</v>
      </c>
      <c r="B247" t="s">
        <v>508</v>
      </c>
      <c r="C247" s="2">
        <v>103183</v>
      </c>
      <c r="D247" s="2"/>
      <c r="E247" s="2"/>
      <c r="F247" t="s">
        <v>498</v>
      </c>
      <c r="G247" s="1">
        <v>2180</v>
      </c>
      <c r="H247" t="s">
        <v>509</v>
      </c>
      <c r="I247" s="2">
        <v>47778</v>
      </c>
      <c r="J247" s="7">
        <f t="shared" si="3"/>
        <v>463.04139247744297</v>
      </c>
    </row>
    <row r="248" spans="1:10" x14ac:dyDescent="0.25">
      <c r="A248" s="1">
        <v>2181</v>
      </c>
      <c r="B248" t="s">
        <v>510</v>
      </c>
      <c r="C248" s="2">
        <v>39280</v>
      </c>
      <c r="D248" s="2"/>
      <c r="E248" s="2"/>
      <c r="F248" t="s">
        <v>498</v>
      </c>
      <c r="G248" s="1">
        <v>2181</v>
      </c>
      <c r="H248" t="s">
        <v>511</v>
      </c>
      <c r="I248" s="2">
        <v>21541</v>
      </c>
      <c r="J248" s="7">
        <f t="shared" si="3"/>
        <v>548.3961303462321</v>
      </c>
    </row>
    <row r="249" spans="1:10" x14ac:dyDescent="0.25">
      <c r="A249" s="1">
        <v>2182</v>
      </c>
      <c r="B249" t="s">
        <v>512</v>
      </c>
      <c r="C249" s="2">
        <v>25467</v>
      </c>
      <c r="D249" s="2"/>
      <c r="E249" s="2"/>
      <c r="F249" t="s">
        <v>498</v>
      </c>
      <c r="G249" s="1">
        <v>2182</v>
      </c>
      <c r="H249" t="s">
        <v>513</v>
      </c>
      <c r="I249" s="2">
        <v>14340</v>
      </c>
      <c r="J249" s="7">
        <f t="shared" si="3"/>
        <v>563.08163505713276</v>
      </c>
    </row>
    <row r="250" spans="1:10" x14ac:dyDescent="0.25">
      <c r="A250" s="1">
        <v>2183</v>
      </c>
      <c r="B250" t="s">
        <v>514</v>
      </c>
      <c r="C250" s="2">
        <v>26744</v>
      </c>
      <c r="D250" s="2"/>
      <c r="E250" s="2"/>
      <c r="F250" t="s">
        <v>498</v>
      </c>
      <c r="G250" s="1">
        <v>2183</v>
      </c>
      <c r="H250" t="s">
        <v>515</v>
      </c>
      <c r="I250" s="2">
        <v>15416</v>
      </c>
      <c r="J250" s="7">
        <f t="shared" si="3"/>
        <v>576.42835776248876</v>
      </c>
    </row>
    <row r="251" spans="1:10" x14ac:dyDescent="0.25">
      <c r="A251" s="1">
        <v>2184</v>
      </c>
      <c r="B251" t="s">
        <v>516</v>
      </c>
      <c r="C251" s="2">
        <v>37700</v>
      </c>
      <c r="D251" s="2"/>
      <c r="E251" s="2"/>
      <c r="F251" t="s">
        <v>498</v>
      </c>
      <c r="G251" s="1">
        <v>2184</v>
      </c>
      <c r="H251" t="s">
        <v>517</v>
      </c>
      <c r="I251" s="2">
        <v>21684</v>
      </c>
      <c r="J251" s="7">
        <f t="shared" si="3"/>
        <v>575.17241379310349</v>
      </c>
    </row>
    <row r="252" spans="1:10" x14ac:dyDescent="0.25">
      <c r="A252" s="1">
        <v>2260</v>
      </c>
      <c r="B252" t="s">
        <v>518</v>
      </c>
      <c r="C252" s="2">
        <v>9254</v>
      </c>
      <c r="D252" s="2"/>
      <c r="E252" s="2"/>
      <c r="F252" t="s">
        <v>519</v>
      </c>
      <c r="G252" s="1">
        <v>2260</v>
      </c>
      <c r="H252" t="s">
        <v>520</v>
      </c>
      <c r="I252" s="2">
        <v>5625</v>
      </c>
      <c r="J252" s="7">
        <f t="shared" si="3"/>
        <v>607.84525610546791</v>
      </c>
    </row>
    <row r="253" spans="1:10" x14ac:dyDescent="0.25">
      <c r="A253" s="1">
        <v>2262</v>
      </c>
      <c r="B253" t="s">
        <v>521</v>
      </c>
      <c r="C253" s="2">
        <v>17921</v>
      </c>
      <c r="D253" s="2"/>
      <c r="E253" s="2"/>
      <c r="F253" t="s">
        <v>519</v>
      </c>
      <c r="G253" s="1">
        <v>2262</v>
      </c>
      <c r="H253" t="s">
        <v>522</v>
      </c>
      <c r="I253" s="2">
        <v>10282</v>
      </c>
      <c r="J253" s="7">
        <f t="shared" si="3"/>
        <v>573.74030467049829</v>
      </c>
    </row>
    <row r="254" spans="1:10" x14ac:dyDescent="0.25">
      <c r="A254" s="1">
        <v>2280</v>
      </c>
      <c r="B254" t="s">
        <v>523</v>
      </c>
      <c r="C254" s="2">
        <v>24992</v>
      </c>
      <c r="D254" s="2"/>
      <c r="E254" s="2"/>
      <c r="F254" t="s">
        <v>519</v>
      </c>
      <c r="G254" s="1">
        <v>2280</v>
      </c>
      <c r="H254" t="s">
        <v>524</v>
      </c>
      <c r="I254" s="2">
        <v>12929</v>
      </c>
      <c r="J254" s="7">
        <f t="shared" si="3"/>
        <v>517.32554417413564</v>
      </c>
    </row>
    <row r="255" spans="1:10" x14ac:dyDescent="0.25">
      <c r="A255" s="1">
        <v>2281</v>
      </c>
      <c r="B255" t="s">
        <v>525</v>
      </c>
      <c r="C255" s="2">
        <v>99368</v>
      </c>
      <c r="D255" s="2"/>
      <c r="E255" s="2"/>
      <c r="F255" t="s">
        <v>519</v>
      </c>
      <c r="G255" s="1">
        <v>2281</v>
      </c>
      <c r="H255" t="s">
        <v>526</v>
      </c>
      <c r="I255" s="2">
        <v>51443</v>
      </c>
      <c r="J255" s="7">
        <f t="shared" si="3"/>
        <v>517.70187585540612</v>
      </c>
    </row>
    <row r="256" spans="1:10" x14ac:dyDescent="0.25">
      <c r="A256" s="1">
        <v>2282</v>
      </c>
      <c r="B256" t="s">
        <v>527</v>
      </c>
      <c r="C256" s="2">
        <v>18050</v>
      </c>
      <c r="D256" s="2"/>
      <c r="E256" s="2"/>
      <c r="F256" t="s">
        <v>519</v>
      </c>
      <c r="G256" s="1">
        <v>2282</v>
      </c>
      <c r="H256" t="s">
        <v>528</v>
      </c>
      <c r="I256" s="2">
        <v>10524</v>
      </c>
      <c r="J256" s="7">
        <f t="shared" si="3"/>
        <v>583.04709141274236</v>
      </c>
    </row>
    <row r="257" spans="1:10" x14ac:dyDescent="0.25">
      <c r="A257" s="1">
        <v>2283</v>
      </c>
      <c r="B257" t="s">
        <v>529</v>
      </c>
      <c r="C257" s="2">
        <v>18809</v>
      </c>
      <c r="D257" s="2"/>
      <c r="E257" s="2"/>
      <c r="F257" t="s">
        <v>519</v>
      </c>
      <c r="G257" s="1">
        <v>2283</v>
      </c>
      <c r="H257" t="s">
        <v>530</v>
      </c>
      <c r="I257" s="2">
        <v>11321</v>
      </c>
      <c r="J257" s="7">
        <f t="shared" si="3"/>
        <v>601.89271093625393</v>
      </c>
    </row>
    <row r="258" spans="1:10" x14ac:dyDescent="0.25">
      <c r="A258" s="1">
        <v>2284</v>
      </c>
      <c r="B258" t="s">
        <v>531</v>
      </c>
      <c r="C258" s="2">
        <v>55829</v>
      </c>
      <c r="D258" s="2"/>
      <c r="E258" s="2"/>
      <c r="F258" t="s">
        <v>519</v>
      </c>
      <c r="G258" s="1">
        <v>2284</v>
      </c>
      <c r="H258" t="s">
        <v>532</v>
      </c>
      <c r="I258" s="2">
        <v>31602</v>
      </c>
      <c r="J258" s="7">
        <f t="shared" si="3"/>
        <v>566.04990238048322</v>
      </c>
    </row>
    <row r="259" spans="1:10" x14ac:dyDescent="0.25">
      <c r="A259" s="1">
        <v>2303</v>
      </c>
      <c r="B259" t="s">
        <v>533</v>
      </c>
      <c r="C259" s="2">
        <v>5221</v>
      </c>
      <c r="D259" s="2"/>
      <c r="E259" s="2"/>
      <c r="F259" t="s">
        <v>534</v>
      </c>
      <c r="G259" s="1">
        <v>2303</v>
      </c>
      <c r="H259" t="s">
        <v>535</v>
      </c>
      <c r="I259" s="2">
        <v>3367</v>
      </c>
      <c r="J259" s="7">
        <f t="shared" si="3"/>
        <v>644.89561386707533</v>
      </c>
    </row>
    <row r="260" spans="1:10" x14ac:dyDescent="0.25">
      <c r="A260" s="1">
        <v>2305</v>
      </c>
      <c r="B260" t="s">
        <v>536</v>
      </c>
      <c r="C260" s="2">
        <v>6163</v>
      </c>
      <c r="D260" s="2"/>
      <c r="E260" s="2"/>
      <c r="F260" t="s">
        <v>534</v>
      </c>
      <c r="G260" s="1">
        <v>2305</v>
      </c>
      <c r="H260" t="s">
        <v>537</v>
      </c>
      <c r="I260" s="2">
        <v>3749</v>
      </c>
      <c r="J260" s="7">
        <f t="shared" si="3"/>
        <v>608.30764238195684</v>
      </c>
    </row>
    <row r="261" spans="1:10" x14ac:dyDescent="0.25">
      <c r="A261" s="1">
        <v>2309</v>
      </c>
      <c r="B261" t="s">
        <v>538</v>
      </c>
      <c r="C261" s="2">
        <v>15347</v>
      </c>
      <c r="D261" s="2"/>
      <c r="E261" s="2"/>
      <c r="F261" t="s">
        <v>534</v>
      </c>
      <c r="G261" s="1">
        <v>2309</v>
      </c>
      <c r="H261" t="s">
        <v>539</v>
      </c>
      <c r="I261" s="2">
        <v>9356</v>
      </c>
      <c r="J261" s="7">
        <f t="shared" si="3"/>
        <v>609.63054668664881</v>
      </c>
    </row>
    <row r="262" spans="1:10" x14ac:dyDescent="0.25">
      <c r="A262" s="1">
        <v>2313</v>
      </c>
      <c r="B262" t="s">
        <v>540</v>
      </c>
      <c r="C262" s="2">
        <v>11492</v>
      </c>
      <c r="D262" s="2"/>
      <c r="E262" s="2"/>
      <c r="F262" t="s">
        <v>534</v>
      </c>
      <c r="G262" s="1">
        <v>2313</v>
      </c>
      <c r="H262" t="s">
        <v>541</v>
      </c>
      <c r="I262" s="2">
        <v>7117</v>
      </c>
      <c r="J262" s="7">
        <f t="shared" si="3"/>
        <v>619.30038287504351</v>
      </c>
    </row>
    <row r="263" spans="1:10" x14ac:dyDescent="0.25">
      <c r="A263" s="1">
        <v>2321</v>
      </c>
      <c r="B263" t="s">
        <v>542</v>
      </c>
      <c r="C263" s="2">
        <v>12194</v>
      </c>
      <c r="D263" s="2"/>
      <c r="E263" s="2"/>
      <c r="F263" t="s">
        <v>534</v>
      </c>
      <c r="G263" s="1">
        <v>2321</v>
      </c>
      <c r="H263" t="s">
        <v>543</v>
      </c>
      <c r="I263" s="2">
        <v>6982</v>
      </c>
      <c r="J263" s="7">
        <f t="shared" ref="J263:J295" si="4">I263/C263*1000</f>
        <v>572.57667705428889</v>
      </c>
    </row>
    <row r="264" spans="1:10" x14ac:dyDescent="0.25">
      <c r="A264" s="1">
        <v>2326</v>
      </c>
      <c r="B264" t="s">
        <v>544</v>
      </c>
      <c r="C264" s="2">
        <v>7119</v>
      </c>
      <c r="D264" s="2"/>
      <c r="E264" s="2"/>
      <c r="F264" t="s">
        <v>534</v>
      </c>
      <c r="G264" s="1">
        <v>2326</v>
      </c>
      <c r="H264" t="s">
        <v>545</v>
      </c>
      <c r="I264" s="2">
        <v>4475</v>
      </c>
      <c r="J264" s="7">
        <f t="shared" si="4"/>
        <v>628.59952240483221</v>
      </c>
    </row>
    <row r="265" spans="1:10" x14ac:dyDescent="0.25">
      <c r="A265" s="1">
        <v>2361</v>
      </c>
      <c r="B265" t="s">
        <v>546</v>
      </c>
      <c r="C265" s="2">
        <v>10065</v>
      </c>
      <c r="D265" s="2"/>
      <c r="E265" s="2"/>
      <c r="F265" t="s">
        <v>534</v>
      </c>
      <c r="G265" s="1">
        <v>2361</v>
      </c>
      <c r="H265" t="s">
        <v>547</v>
      </c>
      <c r="I265" s="2">
        <v>6632</v>
      </c>
      <c r="J265" s="7">
        <f t="shared" si="4"/>
        <v>658.9170392449081</v>
      </c>
    </row>
    <row r="266" spans="1:10" x14ac:dyDescent="0.25">
      <c r="A266" s="1">
        <v>2380</v>
      </c>
      <c r="B266" t="s">
        <v>548</v>
      </c>
      <c r="C266" s="2">
        <v>64313</v>
      </c>
      <c r="D266" s="2"/>
      <c r="E266" s="2"/>
      <c r="F266" t="s">
        <v>534</v>
      </c>
      <c r="G266" s="1">
        <v>2380</v>
      </c>
      <c r="H266" t="s">
        <v>549</v>
      </c>
      <c r="I266" s="2">
        <v>33696</v>
      </c>
      <c r="J266" s="7">
        <f t="shared" si="4"/>
        <v>523.93761758897892</v>
      </c>
    </row>
    <row r="267" spans="1:10" x14ac:dyDescent="0.25">
      <c r="A267" s="1">
        <v>2401</v>
      </c>
      <c r="B267" t="s">
        <v>550</v>
      </c>
      <c r="C267" s="2">
        <v>7104</v>
      </c>
      <c r="D267" s="2"/>
      <c r="E267" s="2"/>
      <c r="F267" t="s">
        <v>551</v>
      </c>
      <c r="G267" s="1">
        <v>2401</v>
      </c>
      <c r="H267" t="s">
        <v>552</v>
      </c>
      <c r="I267" s="2">
        <v>4196</v>
      </c>
      <c r="J267" s="7">
        <f t="shared" si="4"/>
        <v>590.6531531531532</v>
      </c>
    </row>
    <row r="268" spans="1:10" x14ac:dyDescent="0.25">
      <c r="A268" s="1">
        <v>2403</v>
      </c>
      <c r="B268" t="s">
        <v>553</v>
      </c>
      <c r="C268" s="2">
        <v>2393</v>
      </c>
      <c r="D268" s="2"/>
      <c r="E268" s="2"/>
      <c r="F268" t="s">
        <v>551</v>
      </c>
      <c r="G268" s="1">
        <v>2403</v>
      </c>
      <c r="H268" t="s">
        <v>554</v>
      </c>
      <c r="I268" s="2">
        <v>1401</v>
      </c>
      <c r="J268" s="7">
        <f t="shared" si="4"/>
        <v>585.45758462181368</v>
      </c>
    </row>
    <row r="269" spans="1:10" x14ac:dyDescent="0.25">
      <c r="A269" s="1">
        <v>2404</v>
      </c>
      <c r="B269" t="s">
        <v>555</v>
      </c>
      <c r="C269" s="2">
        <v>5543</v>
      </c>
      <c r="D269" s="2"/>
      <c r="E269" s="2"/>
      <c r="F269" t="s">
        <v>551</v>
      </c>
      <c r="G269" s="1">
        <v>2404</v>
      </c>
      <c r="H269" t="s">
        <v>556</v>
      </c>
      <c r="I269" s="2">
        <v>3180</v>
      </c>
      <c r="J269" s="7">
        <f t="shared" si="4"/>
        <v>573.69655421252025</v>
      </c>
    </row>
    <row r="270" spans="1:10" x14ac:dyDescent="0.25">
      <c r="A270" s="1">
        <v>2409</v>
      </c>
      <c r="B270" t="s">
        <v>557</v>
      </c>
      <c r="C270" s="2">
        <v>6772</v>
      </c>
      <c r="D270" s="2"/>
      <c r="E270" s="2"/>
      <c r="F270" t="s">
        <v>551</v>
      </c>
      <c r="G270" s="1">
        <v>2409</v>
      </c>
      <c r="H270" t="s">
        <v>558</v>
      </c>
      <c r="I270" s="2">
        <v>3920</v>
      </c>
      <c r="J270" s="7">
        <f t="shared" si="4"/>
        <v>578.85410513880686</v>
      </c>
    </row>
    <row r="271" spans="1:10" x14ac:dyDescent="0.25">
      <c r="A271" s="1">
        <v>2417</v>
      </c>
      <c r="B271" t="s">
        <v>559</v>
      </c>
      <c r="C271" s="2">
        <v>3963</v>
      </c>
      <c r="D271" s="2"/>
      <c r="E271" s="2"/>
      <c r="F271" t="s">
        <v>551</v>
      </c>
      <c r="G271" s="1">
        <v>2417</v>
      </c>
      <c r="H271" t="s">
        <v>560</v>
      </c>
      <c r="I271" s="2">
        <v>2430</v>
      </c>
      <c r="J271" s="7">
        <f t="shared" si="4"/>
        <v>613.17183951551851</v>
      </c>
    </row>
    <row r="272" spans="1:10" x14ac:dyDescent="0.25">
      <c r="A272" s="1">
        <v>2418</v>
      </c>
      <c r="B272" t="s">
        <v>561</v>
      </c>
      <c r="C272" s="2">
        <v>3039</v>
      </c>
      <c r="D272" s="2"/>
      <c r="E272" s="2"/>
      <c r="F272" t="s">
        <v>551</v>
      </c>
      <c r="G272" s="1">
        <v>2418</v>
      </c>
      <c r="H272" t="s">
        <v>562</v>
      </c>
      <c r="I272" s="2">
        <v>1862</v>
      </c>
      <c r="J272" s="7">
        <f t="shared" si="4"/>
        <v>612.7015465613689</v>
      </c>
    </row>
    <row r="273" spans="1:10" x14ac:dyDescent="0.25">
      <c r="A273" s="1">
        <v>2421</v>
      </c>
      <c r="B273" t="s">
        <v>563</v>
      </c>
      <c r="C273" s="2">
        <v>5805</v>
      </c>
      <c r="D273" s="2"/>
      <c r="E273" s="2"/>
      <c r="F273" t="s">
        <v>551</v>
      </c>
      <c r="G273" s="1">
        <v>2421</v>
      </c>
      <c r="H273" t="s">
        <v>564</v>
      </c>
      <c r="I273" s="2">
        <v>3510</v>
      </c>
      <c r="J273" s="7">
        <f t="shared" si="4"/>
        <v>604.65116279069764</v>
      </c>
    </row>
    <row r="274" spans="1:10" x14ac:dyDescent="0.25">
      <c r="A274" s="1">
        <v>2422</v>
      </c>
      <c r="B274" t="s">
        <v>565</v>
      </c>
      <c r="C274" s="2">
        <v>2458</v>
      </c>
      <c r="D274" s="2"/>
      <c r="E274" s="2"/>
      <c r="F274" t="s">
        <v>551</v>
      </c>
      <c r="G274" s="1">
        <v>2422</v>
      </c>
      <c r="H274" t="s">
        <v>566</v>
      </c>
      <c r="I274" s="2">
        <v>1561</v>
      </c>
      <c r="J274" s="7">
        <f t="shared" si="4"/>
        <v>635.0691619202604</v>
      </c>
    </row>
    <row r="275" spans="1:10" x14ac:dyDescent="0.25">
      <c r="A275" s="1">
        <v>2425</v>
      </c>
      <c r="B275" t="s">
        <v>567</v>
      </c>
      <c r="C275" s="2">
        <v>2449</v>
      </c>
      <c r="D275" s="2"/>
      <c r="E275" s="2"/>
      <c r="F275" t="s">
        <v>551</v>
      </c>
      <c r="G275" s="1">
        <v>2425</v>
      </c>
      <c r="H275" t="s">
        <v>568</v>
      </c>
      <c r="I275" s="2">
        <v>1556</v>
      </c>
      <c r="J275" s="7">
        <f t="shared" si="4"/>
        <v>635.36137198856682</v>
      </c>
    </row>
    <row r="276" spans="1:10" x14ac:dyDescent="0.25">
      <c r="A276" s="1">
        <v>2460</v>
      </c>
      <c r="B276" t="s">
        <v>569</v>
      </c>
      <c r="C276" s="2">
        <v>9040</v>
      </c>
      <c r="D276" s="2"/>
      <c r="E276" s="2"/>
      <c r="F276" t="s">
        <v>551</v>
      </c>
      <c r="G276" s="1">
        <v>2460</v>
      </c>
      <c r="H276" t="s">
        <v>570</v>
      </c>
      <c r="I276" s="2">
        <v>4965</v>
      </c>
      <c r="J276" s="7">
        <f t="shared" si="4"/>
        <v>549.2256637168141</v>
      </c>
    </row>
    <row r="277" spans="1:10" x14ac:dyDescent="0.25">
      <c r="A277" s="1">
        <v>2462</v>
      </c>
      <c r="B277" t="s">
        <v>571</v>
      </c>
      <c r="C277" s="2">
        <v>6488</v>
      </c>
      <c r="D277" s="2"/>
      <c r="E277" s="2"/>
      <c r="F277" t="s">
        <v>551</v>
      </c>
      <c r="G277" s="1">
        <v>2462</v>
      </c>
      <c r="H277" t="s">
        <v>572</v>
      </c>
      <c r="I277" s="2">
        <v>4062</v>
      </c>
      <c r="J277" s="7">
        <f t="shared" si="4"/>
        <v>626.07891491985197</v>
      </c>
    </row>
    <row r="278" spans="1:10" x14ac:dyDescent="0.25">
      <c r="A278" s="1">
        <v>2463</v>
      </c>
      <c r="B278" t="s">
        <v>573</v>
      </c>
      <c r="C278" s="2">
        <v>2817</v>
      </c>
      <c r="D278" s="2"/>
      <c r="E278" s="2"/>
      <c r="F278" t="s">
        <v>551</v>
      </c>
      <c r="G278" s="1">
        <v>2463</v>
      </c>
      <c r="H278" t="s">
        <v>574</v>
      </c>
      <c r="I278" s="2">
        <v>1675</v>
      </c>
      <c r="J278" s="7">
        <f t="shared" si="4"/>
        <v>594.60418885339016</v>
      </c>
    </row>
    <row r="279" spans="1:10" x14ac:dyDescent="0.25">
      <c r="A279" s="1">
        <v>2480</v>
      </c>
      <c r="B279" t="s">
        <v>575</v>
      </c>
      <c r="C279" s="2">
        <v>131064</v>
      </c>
      <c r="D279" s="2"/>
      <c r="E279" s="2"/>
      <c r="F279" t="s">
        <v>551</v>
      </c>
      <c r="G279" s="1">
        <v>2480</v>
      </c>
      <c r="H279" t="s">
        <v>576</v>
      </c>
      <c r="I279" s="2">
        <v>57221</v>
      </c>
      <c r="J279" s="7">
        <f t="shared" si="4"/>
        <v>436.58823170359517</v>
      </c>
    </row>
    <row r="280" spans="1:10" x14ac:dyDescent="0.25">
      <c r="A280" s="1">
        <v>2481</v>
      </c>
      <c r="B280" t="s">
        <v>577</v>
      </c>
      <c r="C280" s="2">
        <v>12278</v>
      </c>
      <c r="D280" s="2"/>
      <c r="E280" s="2"/>
      <c r="F280" t="s">
        <v>551</v>
      </c>
      <c r="G280" s="1">
        <v>2481</v>
      </c>
      <c r="H280" t="s">
        <v>578</v>
      </c>
      <c r="I280" s="2">
        <v>7102</v>
      </c>
      <c r="J280" s="7">
        <f t="shared" si="4"/>
        <v>578.4329695390129</v>
      </c>
    </row>
    <row r="281" spans="1:10" x14ac:dyDescent="0.25">
      <c r="A281" s="1">
        <v>2482</v>
      </c>
      <c r="B281" t="s">
        <v>579</v>
      </c>
      <c r="C281" s="2">
        <v>73320</v>
      </c>
      <c r="D281" s="2"/>
      <c r="E281" s="2"/>
      <c r="F281" t="s">
        <v>551</v>
      </c>
      <c r="G281" s="1">
        <v>2482</v>
      </c>
      <c r="H281" t="s">
        <v>580</v>
      </c>
      <c r="I281" s="2">
        <v>40038</v>
      </c>
      <c r="J281" s="7">
        <f t="shared" si="4"/>
        <v>546.07201309328968</v>
      </c>
    </row>
    <row r="282" spans="1:10" x14ac:dyDescent="0.25">
      <c r="A282" s="1">
        <v>2505</v>
      </c>
      <c r="B282" t="s">
        <v>581</v>
      </c>
      <c r="C282" s="2">
        <v>6145</v>
      </c>
      <c r="D282" s="2"/>
      <c r="E282" s="2"/>
      <c r="F282" t="s">
        <v>582</v>
      </c>
      <c r="G282" s="1">
        <v>2505</v>
      </c>
      <c r="H282" t="s">
        <v>583</v>
      </c>
      <c r="I282" s="2">
        <v>3713</v>
      </c>
      <c r="J282" s="7">
        <f t="shared" si="4"/>
        <v>604.23108218063476</v>
      </c>
    </row>
    <row r="283" spans="1:10" x14ac:dyDescent="0.25">
      <c r="A283" s="1">
        <v>2506</v>
      </c>
      <c r="B283" t="s">
        <v>584</v>
      </c>
      <c r="C283" s="2">
        <v>2707</v>
      </c>
      <c r="D283" s="2"/>
      <c r="E283" s="2"/>
      <c r="F283" t="s">
        <v>582</v>
      </c>
      <c r="G283" s="1">
        <v>2506</v>
      </c>
      <c r="H283" t="s">
        <v>585</v>
      </c>
      <c r="I283" s="2">
        <v>1746</v>
      </c>
      <c r="J283" s="7">
        <f t="shared" si="4"/>
        <v>644.99445881049132</v>
      </c>
    </row>
    <row r="284" spans="1:10" x14ac:dyDescent="0.25">
      <c r="A284" s="1">
        <v>2510</v>
      </c>
      <c r="B284" t="s">
        <v>586</v>
      </c>
      <c r="C284" s="2">
        <v>4773</v>
      </c>
      <c r="D284" s="2"/>
      <c r="E284" s="2"/>
      <c r="F284" t="s">
        <v>582</v>
      </c>
      <c r="G284" s="1">
        <v>2510</v>
      </c>
      <c r="H284" t="s">
        <v>587</v>
      </c>
      <c r="I284" s="2">
        <v>2830</v>
      </c>
      <c r="J284" s="7">
        <f t="shared" si="4"/>
        <v>592.91849989524405</v>
      </c>
    </row>
    <row r="285" spans="1:10" x14ac:dyDescent="0.25">
      <c r="A285" s="1">
        <v>2513</v>
      </c>
      <c r="B285" t="s">
        <v>588</v>
      </c>
      <c r="C285" s="2">
        <v>3269</v>
      </c>
      <c r="D285" s="2"/>
      <c r="E285" s="2"/>
      <c r="F285" t="s">
        <v>582</v>
      </c>
      <c r="G285" s="1">
        <v>2513</v>
      </c>
      <c r="H285" t="s">
        <v>589</v>
      </c>
      <c r="I285" s="2">
        <v>2113</v>
      </c>
      <c r="J285" s="7">
        <f t="shared" si="4"/>
        <v>646.37503823799329</v>
      </c>
    </row>
    <row r="286" spans="1:10" x14ac:dyDescent="0.25">
      <c r="A286" s="1">
        <v>2514</v>
      </c>
      <c r="B286" t="s">
        <v>590</v>
      </c>
      <c r="C286" s="2">
        <v>15789</v>
      </c>
      <c r="D286" s="2"/>
      <c r="E286" s="2"/>
      <c r="F286" t="s">
        <v>582</v>
      </c>
      <c r="G286" s="1">
        <v>2514</v>
      </c>
      <c r="H286" t="s">
        <v>591</v>
      </c>
      <c r="I286" s="2">
        <v>9438</v>
      </c>
      <c r="J286" s="7">
        <f t="shared" si="4"/>
        <v>597.75793273798217</v>
      </c>
    </row>
    <row r="287" spans="1:10" x14ac:dyDescent="0.25">
      <c r="A287" s="1">
        <v>2518</v>
      </c>
      <c r="B287" t="s">
        <v>592</v>
      </c>
      <c r="C287" s="2">
        <v>4203</v>
      </c>
      <c r="D287" s="2"/>
      <c r="E287" s="2"/>
      <c r="F287" t="s">
        <v>582</v>
      </c>
      <c r="G287" s="1">
        <v>2518</v>
      </c>
      <c r="H287" t="s">
        <v>593</v>
      </c>
      <c r="I287" s="2">
        <v>2604</v>
      </c>
      <c r="J287" s="7">
        <f t="shared" si="4"/>
        <v>619.55745895788732</v>
      </c>
    </row>
    <row r="288" spans="1:10" x14ac:dyDescent="0.25">
      <c r="A288" s="1">
        <v>2521</v>
      </c>
      <c r="B288" t="s">
        <v>594</v>
      </c>
      <c r="C288" s="2">
        <v>5981</v>
      </c>
      <c r="D288" s="2"/>
      <c r="E288" s="2"/>
      <c r="F288" t="s">
        <v>582</v>
      </c>
      <c r="G288" s="1">
        <v>2521</v>
      </c>
      <c r="H288" t="s">
        <v>595</v>
      </c>
      <c r="I288" s="2">
        <v>3707</v>
      </c>
      <c r="J288" s="7">
        <f t="shared" si="4"/>
        <v>619.79602073231899</v>
      </c>
    </row>
    <row r="289" spans="1:10" x14ac:dyDescent="0.25">
      <c r="A289" s="1">
        <v>2523</v>
      </c>
      <c r="B289" t="s">
        <v>596</v>
      </c>
      <c r="C289" s="2">
        <v>17452</v>
      </c>
      <c r="D289" s="2"/>
      <c r="E289" s="2"/>
      <c r="F289" t="s">
        <v>582</v>
      </c>
      <c r="G289" s="1">
        <v>2523</v>
      </c>
      <c r="H289" t="s">
        <v>597</v>
      </c>
      <c r="I289" s="2">
        <v>10924</v>
      </c>
      <c r="J289" s="7">
        <f t="shared" si="4"/>
        <v>625.94545037818011</v>
      </c>
    </row>
    <row r="290" spans="1:10" x14ac:dyDescent="0.25">
      <c r="A290" s="1">
        <v>2560</v>
      </c>
      <c r="B290" t="s">
        <v>598</v>
      </c>
      <c r="C290" s="2">
        <v>8034</v>
      </c>
      <c r="D290" s="2"/>
      <c r="E290" s="2"/>
      <c r="F290" t="s">
        <v>582</v>
      </c>
      <c r="G290" s="1">
        <v>2560</v>
      </c>
      <c r="H290" t="s">
        <v>599</v>
      </c>
      <c r="I290" s="2">
        <v>4927</v>
      </c>
      <c r="J290" s="7">
        <f t="shared" si="4"/>
        <v>613.26860841423945</v>
      </c>
    </row>
    <row r="291" spans="1:10" x14ac:dyDescent="0.25">
      <c r="A291" s="1">
        <v>2580</v>
      </c>
      <c r="B291" t="s">
        <v>600</v>
      </c>
      <c r="C291" s="2">
        <v>78870</v>
      </c>
      <c r="D291" s="2"/>
      <c r="E291" s="2"/>
      <c r="F291" t="s">
        <v>582</v>
      </c>
      <c r="G291" s="1">
        <v>2580</v>
      </c>
      <c r="H291" t="s">
        <v>601</v>
      </c>
      <c r="I291" s="2">
        <v>40434</v>
      </c>
      <c r="J291" s="7">
        <f t="shared" si="4"/>
        <v>512.66641308482303</v>
      </c>
    </row>
    <row r="292" spans="1:10" x14ac:dyDescent="0.25">
      <c r="A292" s="1">
        <v>2581</v>
      </c>
      <c r="B292" t="s">
        <v>602</v>
      </c>
      <c r="C292" s="2">
        <v>42336</v>
      </c>
      <c r="D292" s="2"/>
      <c r="E292" s="2"/>
      <c r="F292" t="s">
        <v>582</v>
      </c>
      <c r="G292" s="1">
        <v>2581</v>
      </c>
      <c r="H292" t="s">
        <v>603</v>
      </c>
      <c r="I292" s="2">
        <v>25229</v>
      </c>
      <c r="J292" s="7">
        <f t="shared" si="4"/>
        <v>595.92309145880574</v>
      </c>
    </row>
    <row r="293" spans="1:10" x14ac:dyDescent="0.25">
      <c r="A293" s="1">
        <v>2582</v>
      </c>
      <c r="B293" t="s">
        <v>604</v>
      </c>
      <c r="C293" s="2">
        <v>28168</v>
      </c>
      <c r="D293" s="2"/>
      <c r="E293" s="2"/>
      <c r="F293" t="s">
        <v>582</v>
      </c>
      <c r="G293" s="1">
        <v>2582</v>
      </c>
      <c r="H293" t="s">
        <v>605</v>
      </c>
      <c r="I293" s="2">
        <v>16366</v>
      </c>
      <c r="J293" s="7">
        <f t="shared" si="4"/>
        <v>581.01391650099401</v>
      </c>
    </row>
    <row r="294" spans="1:10" x14ac:dyDescent="0.25">
      <c r="A294" s="1">
        <v>2583</v>
      </c>
      <c r="B294" t="s">
        <v>606</v>
      </c>
      <c r="C294" s="2">
        <v>9502</v>
      </c>
      <c r="D294" s="2"/>
      <c r="E294" s="2"/>
      <c r="F294" t="s">
        <v>582</v>
      </c>
      <c r="G294" s="1">
        <v>2583</v>
      </c>
      <c r="H294" t="s">
        <v>607</v>
      </c>
      <c r="I294" s="2">
        <v>5394</v>
      </c>
      <c r="J294" s="7">
        <f t="shared" si="4"/>
        <v>567.66996421805936</v>
      </c>
    </row>
    <row r="295" spans="1:10" x14ac:dyDescent="0.25">
      <c r="A295" s="1">
        <v>2584</v>
      </c>
      <c r="B295" t="s">
        <v>608</v>
      </c>
      <c r="C295" s="2">
        <v>22523</v>
      </c>
      <c r="D295" s="2"/>
      <c r="E295" s="2"/>
      <c r="F295" t="s">
        <v>582</v>
      </c>
      <c r="G295" s="1">
        <v>2584</v>
      </c>
      <c r="H295" t="s">
        <v>609</v>
      </c>
      <c r="I295" s="2">
        <v>13571</v>
      </c>
      <c r="J295" s="7">
        <f t="shared" si="4"/>
        <v>602.53962615992543</v>
      </c>
    </row>
    <row r="296" spans="1:10" x14ac:dyDescent="0.25">
      <c r="F296" t="str">
        <f>MID(G296,1,2)</f>
        <v>AA</v>
      </c>
      <c r="G296" t="s">
        <v>610</v>
      </c>
      <c r="H296" t="s">
        <v>611</v>
      </c>
      <c r="I296" s="2">
        <v>5772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Bilinnehav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Martinsson Julia</dc:creator>
  <cp:lastModifiedBy>Martinsson Julia</cp:lastModifiedBy>
  <dcterms:created xsi:type="dcterms:W3CDTF">2022-06-07T09:45:13Z</dcterms:created>
  <dcterms:modified xsi:type="dcterms:W3CDTF">2022-06-07T09:45:44Z</dcterms:modified>
</cp:coreProperties>
</file>